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6300" windowHeight="11887"/>
  </bookViews>
  <sheets>
    <sheet name="Info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4" l="1"/>
  <c r="D66" i="4"/>
  <c r="C66" i="4"/>
  <c r="E36" i="4" l="1"/>
  <c r="D36" i="4"/>
  <c r="C36" i="4"/>
</calcChain>
</file>

<file path=xl/sharedStrings.xml><?xml version="1.0" encoding="utf-8"?>
<sst xmlns="http://schemas.openxmlformats.org/spreadsheetml/2006/main" count="53" uniqueCount="51">
  <si>
    <t>МАЪЛУМОТ</t>
  </si>
  <si>
    <t>т/р</t>
  </si>
  <si>
    <t>Ҳудуд номи</t>
  </si>
  <si>
    <t>Жами</t>
  </si>
  <si>
    <t>шундан,</t>
  </si>
  <si>
    <t>Ижобий хулоса</t>
  </si>
  <si>
    <t>Салбий хулоса</t>
  </si>
  <si>
    <t>Қорақалпоғистон Республикаси</t>
  </si>
  <si>
    <t>Хоразм вилояти</t>
  </si>
  <si>
    <t>Бухоро вилояти</t>
  </si>
  <si>
    <t>Қашқадарё вилотяи</t>
  </si>
  <si>
    <t>Сурхондарё вилояти</t>
  </si>
  <si>
    <t>Навоий вилояти</t>
  </si>
  <si>
    <t>Самарқанд вилояти</t>
  </si>
  <si>
    <t>Жиззах вилояти</t>
  </si>
  <si>
    <t>Тошкент вилояти</t>
  </si>
  <si>
    <t>Сирдарё вилояти</t>
  </si>
  <si>
    <t>Тошкент шаҳри</t>
  </si>
  <si>
    <t>Фарғона вилояти</t>
  </si>
  <si>
    <t>Андижон вилояти</t>
  </si>
  <si>
    <t>Наманган вилояти</t>
  </si>
  <si>
    <t>жами</t>
  </si>
  <si>
    <t>(по состоянию на 1 июль 2019 год)</t>
  </si>
  <si>
    <t xml:space="preserve">о выданных заключениях на поданые заявки на вырубку деревьев не входящих в государственный лесной фонд </t>
  </si>
  <si>
    <t>ИНФОРМАЦИЯ</t>
  </si>
  <si>
    <t>Андижанская область</t>
  </si>
  <si>
    <t>Бухарская область</t>
  </si>
  <si>
    <t>Навоийская область</t>
  </si>
  <si>
    <t>Наманганская область</t>
  </si>
  <si>
    <t>Самаркандская область</t>
  </si>
  <si>
    <t>г. Ташкент</t>
  </si>
  <si>
    <t>Ферганская область</t>
  </si>
  <si>
    <t>Хорезмская область</t>
  </si>
  <si>
    <t>Республика Каракалпакстан</t>
  </si>
  <si>
    <t>Кашкадарьинская  область</t>
  </si>
  <si>
    <t>Ташкентская область</t>
  </si>
  <si>
    <t>Сырдарьинская область</t>
  </si>
  <si>
    <t>Сурхандарьинская область</t>
  </si>
  <si>
    <t>Джиззакская область</t>
  </si>
  <si>
    <t>Наименование области</t>
  </si>
  <si>
    <t>Всего</t>
  </si>
  <si>
    <t>Всего:</t>
  </si>
  <si>
    <t xml:space="preserve">Ўрмон фондига кирмайдиган дарахтларни кесишга келиб тушган аризалар бўйича берилган хулосалар </t>
  </si>
  <si>
    <t xml:space="preserve">тўғрисида 1 июль 2019 йил ҳолатига </t>
  </si>
  <si>
    <t>СОДЕРЖАНИЕ</t>
  </si>
  <si>
    <t>Ўрмон фондига кирмайдиган дарахтларни кесишга келиб тушган аризалар бўйича берилган хулосалар  маълумот (тўғрисида 2019 йил 1 июль ҳолатига)</t>
  </si>
  <si>
    <t>Информация о выданных заключениях на поданые заявки на вырубку деревьев не входящих в государственный лесной фонд (по состоянию на 1 июль 2019 год).</t>
  </si>
  <si>
    <t>–</t>
  </si>
  <si>
    <t xml:space="preserve">Положи-тельных заключений </t>
  </si>
  <si>
    <t>Отрица-тельных заключений</t>
  </si>
  <si>
    <t>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</si>
</sst>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5" fontId="4" fillId="2" borderId="1" xfId="2" applyNumberFormat="1" applyFont="1" applyFill="1" applyBorder="1" applyAlignment="1">
      <alignment horizontal="center" vertical="top" wrapText="1"/>
    </xf>
    <xf numFmtId="165" fontId="7" fillId="0" borderId="1" xfId="2" applyNumberFormat="1" applyFont="1" applyBorder="1" applyAlignment="1">
      <alignment horizontal="center" vertical="top" wrapText="1"/>
    </xf>
    <xf numFmtId="165" fontId="4" fillId="0" borderId="1" xfId="2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3"/>
    <cellStyle name="Обычный 2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workbookViewId="0">
      <selection activeCell="E66" sqref="A1:E66"/>
    </sheetView>
  </sheetViews>
  <sheetFormatPr defaultColWidth="9.125" defaultRowHeight="13.6" x14ac:dyDescent="0.25"/>
  <cols>
    <col min="1" max="1" width="4.75" style="2" customWidth="1"/>
    <col min="2" max="2" width="32.75" style="3" bestFit="1" customWidth="1"/>
    <col min="3" max="3" width="9.25" style="3" customWidth="1"/>
    <col min="4" max="5" width="13.875" style="3" customWidth="1"/>
    <col min="6" max="16384" width="9.125" style="3"/>
  </cols>
  <sheetData>
    <row r="1" spans="1:5" x14ac:dyDescent="0.25">
      <c r="B1" s="15" t="s">
        <v>44</v>
      </c>
      <c r="C1" s="15"/>
      <c r="D1" s="15"/>
      <c r="E1" s="15"/>
    </row>
    <row r="2" spans="1:5" x14ac:dyDescent="0.25">
      <c r="B2" s="16"/>
      <c r="C2" s="16"/>
      <c r="D2" s="16"/>
      <c r="E2" s="16"/>
    </row>
    <row r="3" spans="1:5" ht="44.35" customHeight="1" x14ac:dyDescent="0.25">
      <c r="A3" s="17" t="s">
        <v>47</v>
      </c>
      <c r="B3" s="15" t="s">
        <v>45</v>
      </c>
      <c r="C3" s="15"/>
      <c r="D3" s="15"/>
      <c r="E3" s="15"/>
    </row>
    <row r="4" spans="1:5" x14ac:dyDescent="0.25">
      <c r="B4" s="16"/>
      <c r="C4" s="16"/>
      <c r="D4" s="16"/>
      <c r="E4" s="16"/>
    </row>
    <row r="5" spans="1:5" ht="40.1" customHeight="1" x14ac:dyDescent="0.25">
      <c r="A5" s="17" t="s">
        <v>47</v>
      </c>
      <c r="B5" s="15" t="s">
        <v>46</v>
      </c>
      <c r="C5" s="15"/>
      <c r="D5" s="15"/>
      <c r="E5" s="15"/>
    </row>
    <row r="16" spans="1:5" ht="29.25" customHeight="1" x14ac:dyDescent="0.25">
      <c r="A16" s="1" t="s">
        <v>42</v>
      </c>
      <c r="B16" s="1"/>
      <c r="C16" s="1"/>
      <c r="D16" s="1"/>
      <c r="E16" s="1"/>
    </row>
    <row r="17" spans="1:5" ht="14.3" x14ac:dyDescent="0.25">
      <c r="A17" s="1" t="s">
        <v>43</v>
      </c>
      <c r="B17" s="1"/>
      <c r="C17" s="1"/>
      <c r="D17" s="1"/>
      <c r="E17" s="1"/>
    </row>
    <row r="18" spans="1:5" ht="14.3" x14ac:dyDescent="0.25">
      <c r="A18" s="1" t="s">
        <v>0</v>
      </c>
      <c r="B18" s="1"/>
      <c r="C18" s="1"/>
      <c r="D18" s="1"/>
      <c r="E18" s="1"/>
    </row>
    <row r="20" spans="1:5" ht="15.65" x14ac:dyDescent="0.25">
      <c r="A20" s="4" t="s">
        <v>1</v>
      </c>
      <c r="B20" s="4" t="s">
        <v>2</v>
      </c>
      <c r="C20" s="5" t="s">
        <v>3</v>
      </c>
      <c r="D20" s="5" t="s">
        <v>4</v>
      </c>
      <c r="E20" s="5"/>
    </row>
    <row r="21" spans="1:5" ht="31.25" x14ac:dyDescent="0.25">
      <c r="A21" s="4"/>
      <c r="B21" s="4"/>
      <c r="C21" s="5"/>
      <c r="D21" s="6" t="s">
        <v>5</v>
      </c>
      <c r="E21" s="6" t="s">
        <v>6</v>
      </c>
    </row>
    <row r="22" spans="1:5" ht="15.65" x14ac:dyDescent="0.25">
      <c r="A22" s="7">
        <v>1</v>
      </c>
      <c r="B22" s="8" t="s">
        <v>7</v>
      </c>
      <c r="C22" s="9">
        <v>56</v>
      </c>
      <c r="D22" s="9">
        <v>55</v>
      </c>
      <c r="E22" s="9">
        <v>1</v>
      </c>
    </row>
    <row r="23" spans="1:5" ht="15.65" x14ac:dyDescent="0.25">
      <c r="A23" s="7">
        <v>2</v>
      </c>
      <c r="B23" s="8" t="s">
        <v>8</v>
      </c>
      <c r="C23" s="9">
        <v>27</v>
      </c>
      <c r="D23" s="9">
        <v>24</v>
      </c>
      <c r="E23" s="9">
        <v>3</v>
      </c>
    </row>
    <row r="24" spans="1:5" ht="15.65" x14ac:dyDescent="0.25">
      <c r="A24" s="7">
        <v>3</v>
      </c>
      <c r="B24" s="8" t="s">
        <v>9</v>
      </c>
      <c r="C24" s="9">
        <v>46</v>
      </c>
      <c r="D24" s="9">
        <v>46</v>
      </c>
      <c r="E24" s="9">
        <v>0</v>
      </c>
    </row>
    <row r="25" spans="1:5" ht="15.65" x14ac:dyDescent="0.25">
      <c r="A25" s="7">
        <v>4</v>
      </c>
      <c r="B25" s="8" t="s">
        <v>10</v>
      </c>
      <c r="C25" s="9">
        <v>88</v>
      </c>
      <c r="D25" s="9">
        <v>70</v>
      </c>
      <c r="E25" s="9">
        <v>18</v>
      </c>
    </row>
    <row r="26" spans="1:5" ht="15.65" x14ac:dyDescent="0.25">
      <c r="A26" s="7">
        <v>5</v>
      </c>
      <c r="B26" s="8" t="s">
        <v>11</v>
      </c>
      <c r="C26" s="9">
        <v>214</v>
      </c>
      <c r="D26" s="9">
        <v>198</v>
      </c>
      <c r="E26" s="9">
        <v>16</v>
      </c>
    </row>
    <row r="27" spans="1:5" ht="15.65" x14ac:dyDescent="0.25">
      <c r="A27" s="7">
        <v>6</v>
      </c>
      <c r="B27" s="8" t="s">
        <v>12</v>
      </c>
      <c r="C27" s="9">
        <v>12</v>
      </c>
      <c r="D27" s="9">
        <v>11</v>
      </c>
      <c r="E27" s="9">
        <v>1</v>
      </c>
    </row>
    <row r="28" spans="1:5" ht="15.65" x14ac:dyDescent="0.25">
      <c r="A28" s="7">
        <v>7</v>
      </c>
      <c r="B28" s="8" t="s">
        <v>13</v>
      </c>
      <c r="C28" s="10">
        <v>266</v>
      </c>
      <c r="D28" s="9">
        <v>206</v>
      </c>
      <c r="E28" s="9">
        <v>60</v>
      </c>
    </row>
    <row r="29" spans="1:5" ht="15.65" x14ac:dyDescent="0.25">
      <c r="A29" s="7">
        <v>8</v>
      </c>
      <c r="B29" s="8" t="s">
        <v>14</v>
      </c>
      <c r="C29" s="10">
        <v>130</v>
      </c>
      <c r="D29" s="9">
        <v>98</v>
      </c>
      <c r="E29" s="9">
        <v>32</v>
      </c>
    </row>
    <row r="30" spans="1:5" ht="15.65" x14ac:dyDescent="0.25">
      <c r="A30" s="7">
        <v>9</v>
      </c>
      <c r="B30" s="8" t="s">
        <v>15</v>
      </c>
      <c r="C30" s="10">
        <v>580</v>
      </c>
      <c r="D30" s="10">
        <v>245</v>
      </c>
      <c r="E30" s="10">
        <v>335</v>
      </c>
    </row>
    <row r="31" spans="1:5" ht="15.65" x14ac:dyDescent="0.25">
      <c r="A31" s="7">
        <v>10</v>
      </c>
      <c r="B31" s="8" t="s">
        <v>16</v>
      </c>
      <c r="C31" s="10">
        <v>90</v>
      </c>
      <c r="D31" s="10">
        <v>82</v>
      </c>
      <c r="E31" s="10">
        <v>8</v>
      </c>
    </row>
    <row r="32" spans="1:5" ht="15.65" x14ac:dyDescent="0.25">
      <c r="A32" s="7">
        <v>11</v>
      </c>
      <c r="B32" s="8" t="s">
        <v>17</v>
      </c>
      <c r="C32" s="10">
        <v>1139</v>
      </c>
      <c r="D32" s="10">
        <v>556</v>
      </c>
      <c r="E32" s="10">
        <v>583</v>
      </c>
    </row>
    <row r="33" spans="1:5" ht="15.65" x14ac:dyDescent="0.25">
      <c r="A33" s="7">
        <v>12</v>
      </c>
      <c r="B33" s="8" t="s">
        <v>18</v>
      </c>
      <c r="C33" s="10">
        <v>257</v>
      </c>
      <c r="D33" s="10">
        <v>146</v>
      </c>
      <c r="E33" s="10">
        <v>111</v>
      </c>
    </row>
    <row r="34" spans="1:5" ht="15.65" x14ac:dyDescent="0.25">
      <c r="A34" s="7">
        <v>13</v>
      </c>
      <c r="B34" s="8" t="s">
        <v>19</v>
      </c>
      <c r="C34" s="10">
        <v>110</v>
      </c>
      <c r="D34" s="10">
        <v>75</v>
      </c>
      <c r="E34" s="10">
        <v>35</v>
      </c>
    </row>
    <row r="35" spans="1:5" ht="15.65" x14ac:dyDescent="0.25">
      <c r="A35" s="7">
        <v>14</v>
      </c>
      <c r="B35" s="8" t="s">
        <v>20</v>
      </c>
      <c r="C35" s="11">
        <v>15</v>
      </c>
      <c r="D35" s="11">
        <v>13</v>
      </c>
      <c r="E35" s="11">
        <v>2</v>
      </c>
    </row>
    <row r="36" spans="1:5" ht="14.3" x14ac:dyDescent="0.25">
      <c r="A36" s="12"/>
      <c r="B36" s="13" t="s">
        <v>21</v>
      </c>
      <c r="C36" s="14">
        <f>SUM(C22:C35)</f>
        <v>3030</v>
      </c>
      <c r="D36" s="14">
        <f>SUM(D22:D35)</f>
        <v>1825</v>
      </c>
      <c r="E36" s="14">
        <f>SUM(E22:E35)</f>
        <v>1205</v>
      </c>
    </row>
    <row r="46" spans="1:5" ht="14.3" x14ac:dyDescent="0.25">
      <c r="A46" s="1" t="s">
        <v>24</v>
      </c>
      <c r="B46" s="1"/>
      <c r="C46" s="1"/>
      <c r="D46" s="1"/>
      <c r="E46" s="1"/>
    </row>
    <row r="47" spans="1:5" ht="32.6" customHeight="1" x14ac:dyDescent="0.25">
      <c r="A47" s="1" t="s">
        <v>23</v>
      </c>
      <c r="B47" s="1"/>
      <c r="C47" s="1"/>
      <c r="D47" s="1"/>
      <c r="E47" s="1"/>
    </row>
    <row r="48" spans="1:5" ht="14.3" x14ac:dyDescent="0.25">
      <c r="A48" s="1" t="s">
        <v>22</v>
      </c>
      <c r="B48" s="1"/>
      <c r="C48" s="1"/>
      <c r="D48" s="1"/>
      <c r="E48" s="1"/>
    </row>
    <row r="50" spans="1:5" ht="15.65" x14ac:dyDescent="0.25">
      <c r="A50" s="4" t="s">
        <v>1</v>
      </c>
      <c r="B50" s="4" t="s">
        <v>39</v>
      </c>
      <c r="C50" s="5" t="s">
        <v>40</v>
      </c>
      <c r="D50" s="5" t="s">
        <v>50</v>
      </c>
      <c r="E50" s="5"/>
    </row>
    <row r="51" spans="1:5" ht="42.8" x14ac:dyDescent="0.25">
      <c r="A51" s="4"/>
      <c r="B51" s="4"/>
      <c r="C51" s="5"/>
      <c r="D51" s="18" t="s">
        <v>48</v>
      </c>
      <c r="E51" s="18" t="s">
        <v>49</v>
      </c>
    </row>
    <row r="52" spans="1:5" ht="15.65" x14ac:dyDescent="0.25">
      <c r="A52" s="7">
        <v>1</v>
      </c>
      <c r="B52" s="8" t="s">
        <v>33</v>
      </c>
      <c r="C52" s="9">
        <v>56</v>
      </c>
      <c r="D52" s="9">
        <v>55</v>
      </c>
      <c r="E52" s="9">
        <v>1</v>
      </c>
    </row>
    <row r="53" spans="1:5" ht="15.65" x14ac:dyDescent="0.25">
      <c r="A53" s="7">
        <v>2</v>
      </c>
      <c r="B53" s="8" t="s">
        <v>32</v>
      </c>
      <c r="C53" s="9">
        <v>27</v>
      </c>
      <c r="D53" s="9">
        <v>24</v>
      </c>
      <c r="E53" s="9">
        <v>3</v>
      </c>
    </row>
    <row r="54" spans="1:5" ht="15.65" x14ac:dyDescent="0.25">
      <c r="A54" s="7">
        <v>3</v>
      </c>
      <c r="B54" s="8" t="s">
        <v>26</v>
      </c>
      <c r="C54" s="9">
        <v>46</v>
      </c>
      <c r="D54" s="9">
        <v>46</v>
      </c>
      <c r="E54" s="9">
        <v>0</v>
      </c>
    </row>
    <row r="55" spans="1:5" ht="15.65" x14ac:dyDescent="0.25">
      <c r="A55" s="7">
        <v>4</v>
      </c>
      <c r="B55" s="8" t="s">
        <v>34</v>
      </c>
      <c r="C55" s="9">
        <v>88</v>
      </c>
      <c r="D55" s="9">
        <v>70</v>
      </c>
      <c r="E55" s="9">
        <v>18</v>
      </c>
    </row>
    <row r="56" spans="1:5" ht="15.65" x14ac:dyDescent="0.25">
      <c r="A56" s="7">
        <v>5</v>
      </c>
      <c r="B56" s="8" t="s">
        <v>37</v>
      </c>
      <c r="C56" s="9">
        <v>214</v>
      </c>
      <c r="D56" s="9">
        <v>198</v>
      </c>
      <c r="E56" s="9">
        <v>16</v>
      </c>
    </row>
    <row r="57" spans="1:5" ht="15.65" x14ac:dyDescent="0.25">
      <c r="A57" s="7">
        <v>6</v>
      </c>
      <c r="B57" s="8" t="s">
        <v>27</v>
      </c>
      <c r="C57" s="9">
        <v>12</v>
      </c>
      <c r="D57" s="9">
        <v>11</v>
      </c>
      <c r="E57" s="9">
        <v>1</v>
      </c>
    </row>
    <row r="58" spans="1:5" ht="15.65" x14ac:dyDescent="0.25">
      <c r="A58" s="7">
        <v>7</v>
      </c>
      <c r="B58" s="8" t="s">
        <v>29</v>
      </c>
      <c r="C58" s="10">
        <v>266</v>
      </c>
      <c r="D58" s="9">
        <v>206</v>
      </c>
      <c r="E58" s="9">
        <v>60</v>
      </c>
    </row>
    <row r="59" spans="1:5" ht="15.65" x14ac:dyDescent="0.25">
      <c r="A59" s="7">
        <v>8</v>
      </c>
      <c r="B59" s="8" t="s">
        <v>38</v>
      </c>
      <c r="C59" s="10">
        <v>130</v>
      </c>
      <c r="D59" s="9">
        <v>98</v>
      </c>
      <c r="E59" s="9">
        <v>32</v>
      </c>
    </row>
    <row r="60" spans="1:5" ht="15.65" x14ac:dyDescent="0.25">
      <c r="A60" s="7">
        <v>9</v>
      </c>
      <c r="B60" s="8" t="s">
        <v>35</v>
      </c>
      <c r="C60" s="10">
        <v>580</v>
      </c>
      <c r="D60" s="10">
        <v>245</v>
      </c>
      <c r="E60" s="10">
        <v>335</v>
      </c>
    </row>
    <row r="61" spans="1:5" ht="15.65" x14ac:dyDescent="0.25">
      <c r="A61" s="7">
        <v>10</v>
      </c>
      <c r="B61" s="8" t="s">
        <v>36</v>
      </c>
      <c r="C61" s="10">
        <v>90</v>
      </c>
      <c r="D61" s="10">
        <v>82</v>
      </c>
      <c r="E61" s="10">
        <v>8</v>
      </c>
    </row>
    <row r="62" spans="1:5" ht="15.65" x14ac:dyDescent="0.25">
      <c r="A62" s="7">
        <v>11</v>
      </c>
      <c r="B62" s="8" t="s">
        <v>30</v>
      </c>
      <c r="C62" s="10">
        <v>1139</v>
      </c>
      <c r="D62" s="10">
        <v>556</v>
      </c>
      <c r="E62" s="10">
        <v>583</v>
      </c>
    </row>
    <row r="63" spans="1:5" ht="15.65" x14ac:dyDescent="0.25">
      <c r="A63" s="7">
        <v>12</v>
      </c>
      <c r="B63" s="8" t="s">
        <v>31</v>
      </c>
      <c r="C63" s="10">
        <v>257</v>
      </c>
      <c r="D63" s="10">
        <v>146</v>
      </c>
      <c r="E63" s="10">
        <v>111</v>
      </c>
    </row>
    <row r="64" spans="1:5" ht="15.65" x14ac:dyDescent="0.25">
      <c r="A64" s="7">
        <v>13</v>
      </c>
      <c r="B64" s="8" t="s">
        <v>25</v>
      </c>
      <c r="C64" s="10">
        <v>110</v>
      </c>
      <c r="D64" s="10">
        <v>75</v>
      </c>
      <c r="E64" s="10">
        <v>35</v>
      </c>
    </row>
    <row r="65" spans="1:5" ht="15.65" x14ac:dyDescent="0.25">
      <c r="A65" s="7">
        <v>14</v>
      </c>
      <c r="B65" s="8" t="s">
        <v>28</v>
      </c>
      <c r="C65" s="11">
        <v>15</v>
      </c>
      <c r="D65" s="11">
        <v>13</v>
      </c>
      <c r="E65" s="11">
        <v>2</v>
      </c>
    </row>
    <row r="66" spans="1:5" ht="14.3" x14ac:dyDescent="0.25">
      <c r="A66" s="12"/>
      <c r="B66" s="13" t="s">
        <v>41</v>
      </c>
      <c r="C66" s="14">
        <f>SUM(C52:C65)</f>
        <v>3030</v>
      </c>
      <c r="D66" s="14">
        <f>SUM(D52:D65)</f>
        <v>1825</v>
      </c>
      <c r="E66" s="14">
        <f>SUM(E52:E65)</f>
        <v>1205</v>
      </c>
    </row>
  </sheetData>
  <mergeCells count="17">
    <mergeCell ref="B1:E1"/>
    <mergeCell ref="B3:E3"/>
    <mergeCell ref="B5:E5"/>
    <mergeCell ref="A46:E46"/>
    <mergeCell ref="A48:E48"/>
    <mergeCell ref="A50:A51"/>
    <mergeCell ref="B50:B51"/>
    <mergeCell ref="C50:C51"/>
    <mergeCell ref="D50:E50"/>
    <mergeCell ref="A47:E47"/>
    <mergeCell ref="A16:E16"/>
    <mergeCell ref="A17:E17"/>
    <mergeCell ref="A18:E18"/>
    <mergeCell ref="A20:A21"/>
    <mergeCell ref="B20:B21"/>
    <mergeCell ref="C20:C21"/>
    <mergeCell ref="D20:E20"/>
  </mergeCells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Anvar Sherov</cp:lastModifiedBy>
  <cp:lastPrinted>2019-07-23T08:24:32Z</cp:lastPrinted>
  <dcterms:created xsi:type="dcterms:W3CDTF">2019-07-18T13:19:01Z</dcterms:created>
  <dcterms:modified xsi:type="dcterms:W3CDTF">2019-07-23T08:24:55Z</dcterms:modified>
</cp:coreProperties>
</file>