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5" yWindow="41" windowWidth="19929" windowHeight="8124"/>
  </bookViews>
  <sheets>
    <sheet name="О" sheetId="5" r:id="rId1"/>
  </sheets>
  <definedNames>
    <definedName name="_Toc14457411" localSheetId="0">О!$A$77</definedName>
    <definedName name="_Toc14457887" localSheetId="0">О!$A$77</definedName>
  </definedNames>
  <calcPr calcId="144525"/>
</workbook>
</file>

<file path=xl/calcChain.xml><?xml version="1.0" encoding="utf-8"?>
<calcChain xmlns="http://schemas.openxmlformats.org/spreadsheetml/2006/main">
  <c r="D137" i="5" l="1"/>
  <c r="C137" i="5"/>
  <c r="D52" i="5"/>
  <c r="C52" i="5"/>
  <c r="D29" i="5"/>
  <c r="C29" i="5"/>
</calcChain>
</file>

<file path=xl/sharedStrings.xml><?xml version="1.0" encoding="utf-8"?>
<sst xmlns="http://schemas.openxmlformats.org/spreadsheetml/2006/main" count="89" uniqueCount="86">
  <si>
    <t>Тошкент ш.</t>
  </si>
  <si>
    <t>Андижон вилояти</t>
  </si>
  <si>
    <t>Бухоро вилояти</t>
  </si>
  <si>
    <t>Жиззах вилояти</t>
  </si>
  <si>
    <t>Қашқадарё вилояти</t>
  </si>
  <si>
    <t>Навоий вилояти</t>
  </si>
  <si>
    <t>Наманган вилояти</t>
  </si>
  <si>
    <t>Самарқанд вилояти</t>
  </si>
  <si>
    <t>Сурхондарё вилояти</t>
  </si>
  <si>
    <t>Сирдарё вилояти</t>
  </si>
  <si>
    <t xml:space="preserve">Тошкент вилояти </t>
  </si>
  <si>
    <t>Фарғона вилояти</t>
  </si>
  <si>
    <t>Хоразм вилояти</t>
  </si>
  <si>
    <t>Қорақалпоғистон Республикаси</t>
  </si>
  <si>
    <t>Regions</t>
  </si>
  <si>
    <t>Republic of Karakalpakstan</t>
  </si>
  <si>
    <t xml:space="preserve">Andijan region </t>
  </si>
  <si>
    <t>Bukhara region</t>
  </si>
  <si>
    <t>Jizzakh region</t>
  </si>
  <si>
    <t xml:space="preserve">Kashkadarya region </t>
  </si>
  <si>
    <t>Namangan region</t>
  </si>
  <si>
    <t>Samarkand region</t>
  </si>
  <si>
    <t>Surkhandaryo region</t>
  </si>
  <si>
    <t>Sirdaryo region</t>
  </si>
  <si>
    <t>Tashkent region</t>
  </si>
  <si>
    <t>Fergana region</t>
  </si>
  <si>
    <t>Khorezm region</t>
  </si>
  <si>
    <t>Tashkent city</t>
  </si>
  <si>
    <t>amount</t>
  </si>
  <si>
    <t>Navoiy region</t>
  </si>
  <si>
    <t>Наименование областей</t>
  </si>
  <si>
    <t xml:space="preserve">Республика Каракалпакстан </t>
  </si>
  <si>
    <t>кол-во</t>
  </si>
  <si>
    <t xml:space="preserve">Андижанская </t>
  </si>
  <si>
    <t>Бухарская</t>
  </si>
  <si>
    <t>Джизакская</t>
  </si>
  <si>
    <t>Кашкадарьинская</t>
  </si>
  <si>
    <t>Навоийская</t>
  </si>
  <si>
    <t>Наманганская</t>
  </si>
  <si>
    <t>Самаркандская</t>
  </si>
  <si>
    <t>Сурхандарьинская</t>
  </si>
  <si>
    <t>Сырдаринская</t>
  </si>
  <si>
    <t xml:space="preserve">Ташкентская </t>
  </si>
  <si>
    <t>Ферганская</t>
  </si>
  <si>
    <t>Хорезмская</t>
  </si>
  <si>
    <t xml:space="preserve">г.Ташкент </t>
  </si>
  <si>
    <t>Итого:</t>
  </si>
  <si>
    <t>Ер усти табиий сув манбаларидан фойдаланиш учун берилган рухсатномалар ҳақида 2019 йил 1 июль ҳолатига
МАЪЛУМОТ</t>
  </si>
  <si>
    <t>№</t>
  </si>
  <si>
    <t>Жами</t>
  </si>
  <si>
    <t>Ҳудудлар номи</t>
  </si>
  <si>
    <t>Сони</t>
  </si>
  <si>
    <t>Total</t>
  </si>
  <si>
    <t>Ҳажми, йилига минг м³</t>
  </si>
  <si>
    <t>volume, thousand m³ per year</t>
  </si>
  <si>
    <t>объем, тыс.м³/год</t>
  </si>
  <si>
    <t xml:space="preserve"> INFORMATION 
on issued permissions for use of surface natural water resources 
by 1 th of July 2019 </t>
  </si>
  <si>
    <t xml:space="preserve"> ИНФОРМАЦИЯ
о выданных разрешениях на специальное водопользование из природных водных объектов по состоянию на 1 июля 2019 г. </t>
  </si>
  <si>
    <t>Soni</t>
  </si>
  <si>
    <t>Hududlar nomi</t>
  </si>
  <si>
    <t>Qoraqalpog‘iston Respublikasi</t>
  </si>
  <si>
    <t>Andijon viloyati</t>
  </si>
  <si>
    <t>Buxoro viloyati</t>
  </si>
  <si>
    <t>Jizzax viloyati</t>
  </si>
  <si>
    <t>Qashqadaryo viloyati</t>
  </si>
  <si>
    <t>Navoiy viloyati</t>
  </si>
  <si>
    <t>Namangan viloyati</t>
  </si>
  <si>
    <t>Samarqand viloyati</t>
  </si>
  <si>
    <t>Surxondaryo viloyati</t>
  </si>
  <si>
    <t>Sirdaryo viloyati</t>
  </si>
  <si>
    <t xml:space="preserve">Toshkent viloyati </t>
  </si>
  <si>
    <t>Farg‘ona viloyati</t>
  </si>
  <si>
    <t>Xorazm viloyati</t>
  </si>
  <si>
    <t>Toshkent sh.</t>
  </si>
  <si>
    <t>Jami</t>
  </si>
  <si>
    <t>Hajmi, yiliga ming m³</t>
  </si>
  <si>
    <t>Er usti tabiiy suv manbalaridan foydalanish uchun berilgan ruxsatnomalar haqida 2019 yil 1 iyul holatiga
MA’LUMOT</t>
  </si>
  <si>
    <t>Содержание</t>
  </si>
  <si>
    <t>ИНФОРМАЦИЯ О ВЫДАННЫХ РАЗРЕШЕНИЯХ НА СПЕЦИАЛЬНОЕ ВОДОПОЛЬЗОВАНИЕ ИЗ ПРИРОДНЫХ ВОДНЫХ ОБЪЕКТОВ ПО СОСТОЯНИЮ НА 1 ИЮЛЯ 2019 Г.</t>
  </si>
  <si>
    <t>ЕР УСТИ ТАБИИЙ СУВ МАНБАЛАРИДАН ФОЙДАЛАНИШ УЧУН БЕРИЛГАН РУХСАТНОМАЛАР ҲАҚИДА 2019 ЙИЛ 1 ИЮЛЬ ҲОЛАТИГА МАЪЛУМОТ</t>
  </si>
  <si>
    <t>ER USTI TABIIY SUV MANBALARIDAN FOYDALANISH UCHUN BERILGAN RUXSATNOMALAR HAQIDA 2019 YIL 1 IYUL HOLATIGA MA’LUMOT</t>
  </si>
  <si>
    <t>INFORMATION  ON ISSUED PERMISSIONS FOR USE OF SURFACE NATURAL WATER RESOURCES BY 1 TH OF JULY 2019</t>
  </si>
  <si>
    <t>1.</t>
  </si>
  <si>
    <t>2.</t>
  </si>
  <si>
    <t>3.</t>
  </si>
  <si>
    <t>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</si>
</sst>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b/>
      <sz val="18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73" fontId="1" fillId="0" borderId="6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173" fontId="1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173" fontId="1" fillId="0" borderId="14" xfId="0" applyNumberFormat="1" applyFont="1" applyBorder="1" applyAlignment="1">
      <alignment horizontal="right" vertical="center"/>
    </xf>
    <xf numFmtId="0" fontId="1" fillId="0" borderId="10" xfId="0" applyFont="1" applyBorder="1"/>
    <xf numFmtId="0" fontId="2" fillId="0" borderId="11" xfId="0" applyFont="1" applyBorder="1" applyAlignment="1">
      <alignment vertical="center"/>
    </xf>
    <xf numFmtId="173" fontId="2" fillId="0" borderId="12" xfId="0" applyNumberFormat="1" applyFont="1" applyBorder="1" applyAlignment="1">
      <alignment horizontal="right" vertical="center"/>
    </xf>
    <xf numFmtId="0" fontId="1" fillId="0" borderId="0" xfId="0" applyFont="1" applyBorder="1"/>
    <xf numFmtId="0" fontId="3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0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3" fillId="0" borderId="2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right" vertical="center"/>
    </xf>
    <xf numFmtId="4" fontId="4" fillId="0" borderId="17" xfId="0" applyNumberFormat="1" applyFont="1" applyBorder="1" applyAlignment="1">
      <alignment horizontal="right" vertical="center"/>
    </xf>
    <xf numFmtId="4" fontId="3" fillId="0" borderId="1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7"/>
  <sheetViews>
    <sheetView tabSelected="1" zoomScale="130" zoomScaleNormal="130" workbookViewId="0">
      <selection activeCell="B97" sqref="B97"/>
    </sheetView>
  </sheetViews>
  <sheetFormatPr defaultRowHeight="14.3" x14ac:dyDescent="0.25"/>
  <cols>
    <col min="1" max="1" width="6.375" customWidth="1"/>
    <col min="2" max="2" width="39.625" customWidth="1"/>
    <col min="3" max="3" width="13.125" customWidth="1"/>
    <col min="4" max="4" width="18" customWidth="1"/>
  </cols>
  <sheetData>
    <row r="2" spans="1:4" ht="23.8" x14ac:dyDescent="0.25">
      <c r="B2" s="44" t="s">
        <v>77</v>
      </c>
    </row>
    <row r="3" spans="1:4" ht="23.8" x14ac:dyDescent="0.25">
      <c r="B3" s="42"/>
    </row>
    <row r="4" spans="1:4" s="43" customFormat="1" ht="59.1" customHeight="1" x14ac:dyDescent="0.25">
      <c r="A4" s="45" t="s">
        <v>82</v>
      </c>
      <c r="B4" s="46" t="s">
        <v>78</v>
      </c>
      <c r="C4" s="46"/>
      <c r="D4" s="46"/>
    </row>
    <row r="5" spans="1:4" s="43" customFormat="1" ht="48.25" customHeight="1" x14ac:dyDescent="0.25">
      <c r="A5" s="45" t="s">
        <v>83</v>
      </c>
      <c r="B5" s="46" t="s">
        <v>79</v>
      </c>
      <c r="C5" s="46"/>
      <c r="D5" s="46"/>
    </row>
    <row r="6" spans="1:4" s="43" customFormat="1" ht="48.25" customHeight="1" x14ac:dyDescent="0.25">
      <c r="A6" s="45" t="s">
        <v>84</v>
      </c>
      <c r="B6" s="46" t="s">
        <v>80</v>
      </c>
      <c r="C6" s="46"/>
      <c r="D6" s="46"/>
    </row>
    <row r="7" spans="1:4" s="43" customFormat="1" ht="48.25" customHeight="1" x14ac:dyDescent="0.25">
      <c r="A7" s="45" t="s">
        <v>85</v>
      </c>
      <c r="B7" s="46" t="s">
        <v>81</v>
      </c>
      <c r="C7" s="46"/>
      <c r="D7" s="46"/>
    </row>
    <row r="12" spans="1:4" ht="51.65" customHeight="1" x14ac:dyDescent="0.25">
      <c r="A12" s="7" t="s">
        <v>57</v>
      </c>
      <c r="B12" s="7"/>
      <c r="C12" s="7"/>
      <c r="D12" s="7"/>
    </row>
    <row r="13" spans="1:4" ht="16.3" thickBot="1" x14ac:dyDescent="0.3">
      <c r="A13" s="5"/>
      <c r="B13" s="5"/>
      <c r="C13" s="5"/>
      <c r="D13" s="5"/>
    </row>
    <row r="14" spans="1:4" ht="31.95" thickBot="1" x14ac:dyDescent="0.3">
      <c r="A14" s="14" t="s">
        <v>48</v>
      </c>
      <c r="B14" s="15" t="s">
        <v>30</v>
      </c>
      <c r="C14" s="15" t="s">
        <v>32</v>
      </c>
      <c r="D14" s="16" t="s">
        <v>55</v>
      </c>
    </row>
    <row r="15" spans="1:4" ht="14.95" customHeight="1" x14ac:dyDescent="0.25">
      <c r="A15" s="10">
        <v>1</v>
      </c>
      <c r="B15" s="11" t="s">
        <v>31</v>
      </c>
      <c r="C15" s="12">
        <v>0</v>
      </c>
      <c r="D15" s="13">
        <v>0</v>
      </c>
    </row>
    <row r="16" spans="1:4" ht="15.65" x14ac:dyDescent="0.25">
      <c r="A16" s="8">
        <v>2</v>
      </c>
      <c r="B16" s="2" t="s">
        <v>33</v>
      </c>
      <c r="C16" s="1">
        <v>0</v>
      </c>
      <c r="D16" s="9">
        <v>0</v>
      </c>
    </row>
    <row r="17" spans="1:4" ht="15.65" x14ac:dyDescent="0.25">
      <c r="A17" s="8">
        <v>3</v>
      </c>
      <c r="B17" s="2" t="s">
        <v>34</v>
      </c>
      <c r="C17" s="1">
        <v>1</v>
      </c>
      <c r="D17" s="9">
        <v>1000</v>
      </c>
    </row>
    <row r="18" spans="1:4" ht="15.65" x14ac:dyDescent="0.25">
      <c r="A18" s="8">
        <v>4</v>
      </c>
      <c r="B18" s="2" t="s">
        <v>35</v>
      </c>
      <c r="C18" s="1">
        <v>5</v>
      </c>
      <c r="D18" s="9">
        <v>9131.83</v>
      </c>
    </row>
    <row r="19" spans="1:4" ht="15.65" x14ac:dyDescent="0.25">
      <c r="A19" s="8">
        <v>5</v>
      </c>
      <c r="B19" s="3" t="s">
        <v>36</v>
      </c>
      <c r="C19" s="1">
        <v>3</v>
      </c>
      <c r="D19" s="9">
        <v>1300</v>
      </c>
    </row>
    <row r="20" spans="1:4" ht="15.65" x14ac:dyDescent="0.25">
      <c r="A20" s="8">
        <v>6</v>
      </c>
      <c r="B20" s="4" t="s">
        <v>37</v>
      </c>
      <c r="C20" s="1">
        <v>3</v>
      </c>
      <c r="D20" s="9">
        <v>47.84</v>
      </c>
    </row>
    <row r="21" spans="1:4" ht="15.65" x14ac:dyDescent="0.25">
      <c r="A21" s="8">
        <v>7</v>
      </c>
      <c r="B21" s="4" t="s">
        <v>38</v>
      </c>
      <c r="C21" s="1">
        <v>4</v>
      </c>
      <c r="D21" s="9">
        <v>2900</v>
      </c>
    </row>
    <row r="22" spans="1:4" ht="15.65" x14ac:dyDescent="0.25">
      <c r="A22" s="8">
        <v>8</v>
      </c>
      <c r="B22" s="3" t="s">
        <v>39</v>
      </c>
      <c r="C22" s="1">
        <v>0</v>
      </c>
      <c r="D22" s="9">
        <v>0</v>
      </c>
    </row>
    <row r="23" spans="1:4" ht="15.65" x14ac:dyDescent="0.25">
      <c r="A23" s="8">
        <v>9</v>
      </c>
      <c r="B23" s="3" t="s">
        <v>40</v>
      </c>
      <c r="C23" s="1">
        <v>2</v>
      </c>
      <c r="D23" s="9">
        <v>51.8</v>
      </c>
    </row>
    <row r="24" spans="1:4" ht="15.65" x14ac:dyDescent="0.25">
      <c r="A24" s="8">
        <v>10</v>
      </c>
      <c r="B24" s="4" t="s">
        <v>41</v>
      </c>
      <c r="C24" s="1">
        <v>0</v>
      </c>
      <c r="D24" s="9">
        <v>0</v>
      </c>
    </row>
    <row r="25" spans="1:4" ht="15.65" x14ac:dyDescent="0.25">
      <c r="A25" s="8">
        <v>11</v>
      </c>
      <c r="B25" s="3" t="s">
        <v>42</v>
      </c>
      <c r="C25" s="1">
        <v>1</v>
      </c>
      <c r="D25" s="9">
        <v>543.1</v>
      </c>
    </row>
    <row r="26" spans="1:4" ht="15.65" x14ac:dyDescent="0.25">
      <c r="A26" s="8">
        <v>12</v>
      </c>
      <c r="B26" s="4" t="s">
        <v>43</v>
      </c>
      <c r="C26" s="1">
        <v>2</v>
      </c>
      <c r="D26" s="9">
        <v>101320</v>
      </c>
    </row>
    <row r="27" spans="1:4" ht="15.65" x14ac:dyDescent="0.25">
      <c r="A27" s="8">
        <v>13</v>
      </c>
      <c r="B27" s="2" t="s">
        <v>44</v>
      </c>
      <c r="C27" s="1">
        <v>0</v>
      </c>
      <c r="D27" s="9">
        <v>0</v>
      </c>
    </row>
    <row r="28" spans="1:4" ht="16.3" thickBot="1" x14ac:dyDescent="0.3">
      <c r="A28" s="17">
        <v>14</v>
      </c>
      <c r="B28" s="18" t="s">
        <v>45</v>
      </c>
      <c r="C28" s="19">
        <v>0</v>
      </c>
      <c r="D28" s="20">
        <v>0</v>
      </c>
    </row>
    <row r="29" spans="1:4" ht="16.3" thickBot="1" x14ac:dyDescent="0.3">
      <c r="A29" s="21"/>
      <c r="B29" s="22" t="s">
        <v>46</v>
      </c>
      <c r="C29" s="15">
        <f>SUM(C15:C28)</f>
        <v>21</v>
      </c>
      <c r="D29" s="23">
        <f>SUM(D15:D28)</f>
        <v>116294.57</v>
      </c>
    </row>
    <row r="35" spans="1:4" ht="53.7" customHeight="1" x14ac:dyDescent="0.25">
      <c r="A35" s="41" t="s">
        <v>47</v>
      </c>
      <c r="B35" s="41"/>
      <c r="C35" s="41"/>
      <c r="D35" s="41"/>
    </row>
    <row r="36" spans="1:4" ht="16.3" thickBot="1" x14ac:dyDescent="0.3">
      <c r="A36" s="24"/>
      <c r="B36" s="24"/>
      <c r="C36" s="24"/>
      <c r="D36" s="24"/>
    </row>
    <row r="37" spans="1:4" ht="31.95" thickBot="1" x14ac:dyDescent="0.3">
      <c r="A37" s="14" t="s">
        <v>48</v>
      </c>
      <c r="B37" s="15" t="s">
        <v>50</v>
      </c>
      <c r="C37" s="15" t="s">
        <v>51</v>
      </c>
      <c r="D37" s="16" t="s">
        <v>53</v>
      </c>
    </row>
    <row r="38" spans="1:4" ht="15.65" x14ac:dyDescent="0.25">
      <c r="A38" s="10">
        <v>1</v>
      </c>
      <c r="B38" s="11" t="s">
        <v>13</v>
      </c>
      <c r="C38" s="12">
        <v>0</v>
      </c>
      <c r="D38" s="13">
        <v>0</v>
      </c>
    </row>
    <row r="39" spans="1:4" ht="15.65" x14ac:dyDescent="0.25">
      <c r="A39" s="8">
        <v>2</v>
      </c>
      <c r="B39" s="2" t="s">
        <v>1</v>
      </c>
      <c r="C39" s="1">
        <v>0</v>
      </c>
      <c r="D39" s="9">
        <v>0</v>
      </c>
    </row>
    <row r="40" spans="1:4" ht="15.65" x14ac:dyDescent="0.25">
      <c r="A40" s="8">
        <v>3</v>
      </c>
      <c r="B40" s="2" t="s">
        <v>2</v>
      </c>
      <c r="C40" s="1">
        <v>1</v>
      </c>
      <c r="D40" s="9">
        <v>1000</v>
      </c>
    </row>
    <row r="41" spans="1:4" ht="15.65" x14ac:dyDescent="0.25">
      <c r="A41" s="8">
        <v>4</v>
      </c>
      <c r="B41" s="2" t="s">
        <v>3</v>
      </c>
      <c r="C41" s="1">
        <v>5</v>
      </c>
      <c r="D41" s="9">
        <v>9131.83</v>
      </c>
    </row>
    <row r="42" spans="1:4" ht="15.65" x14ac:dyDescent="0.25">
      <c r="A42" s="8">
        <v>5</v>
      </c>
      <c r="B42" s="3" t="s">
        <v>4</v>
      </c>
      <c r="C42" s="1">
        <v>3</v>
      </c>
      <c r="D42" s="9">
        <v>1300</v>
      </c>
    </row>
    <row r="43" spans="1:4" ht="15.65" x14ac:dyDescent="0.25">
      <c r="A43" s="8">
        <v>6</v>
      </c>
      <c r="B43" s="4" t="s">
        <v>5</v>
      </c>
      <c r="C43" s="1">
        <v>3</v>
      </c>
      <c r="D43" s="9">
        <v>47.84</v>
      </c>
    </row>
    <row r="44" spans="1:4" ht="15.65" x14ac:dyDescent="0.25">
      <c r="A44" s="8">
        <v>7</v>
      </c>
      <c r="B44" s="4" t="s">
        <v>6</v>
      </c>
      <c r="C44" s="1">
        <v>4</v>
      </c>
      <c r="D44" s="9">
        <v>2900</v>
      </c>
    </row>
    <row r="45" spans="1:4" ht="15.65" x14ac:dyDescent="0.25">
      <c r="A45" s="8">
        <v>8</v>
      </c>
      <c r="B45" s="3" t="s">
        <v>7</v>
      </c>
      <c r="C45" s="1">
        <v>0</v>
      </c>
      <c r="D45" s="9">
        <v>0</v>
      </c>
    </row>
    <row r="46" spans="1:4" ht="15.65" x14ac:dyDescent="0.25">
      <c r="A46" s="8">
        <v>9</v>
      </c>
      <c r="B46" s="3" t="s">
        <v>8</v>
      </c>
      <c r="C46" s="1">
        <v>2</v>
      </c>
      <c r="D46" s="9">
        <v>51.8</v>
      </c>
    </row>
    <row r="47" spans="1:4" ht="15.65" x14ac:dyDescent="0.25">
      <c r="A47" s="8">
        <v>10</v>
      </c>
      <c r="B47" s="4" t="s">
        <v>9</v>
      </c>
      <c r="C47" s="1">
        <v>0</v>
      </c>
      <c r="D47" s="9">
        <v>0</v>
      </c>
    </row>
    <row r="48" spans="1:4" ht="15.65" x14ac:dyDescent="0.25">
      <c r="A48" s="8">
        <v>11</v>
      </c>
      <c r="B48" s="3" t="s">
        <v>10</v>
      </c>
      <c r="C48" s="1">
        <v>1</v>
      </c>
      <c r="D48" s="9">
        <v>543.1</v>
      </c>
    </row>
    <row r="49" spans="1:4" ht="15.65" x14ac:dyDescent="0.25">
      <c r="A49" s="8">
        <v>12</v>
      </c>
      <c r="B49" s="4" t="s">
        <v>11</v>
      </c>
      <c r="C49" s="1">
        <v>2</v>
      </c>
      <c r="D49" s="9">
        <v>101320</v>
      </c>
    </row>
    <row r="50" spans="1:4" ht="15.65" x14ac:dyDescent="0.25">
      <c r="A50" s="8">
        <v>13</v>
      </c>
      <c r="B50" s="2" t="s">
        <v>12</v>
      </c>
      <c r="C50" s="1">
        <v>0</v>
      </c>
      <c r="D50" s="9">
        <v>0</v>
      </c>
    </row>
    <row r="51" spans="1:4" ht="16.3" thickBot="1" x14ac:dyDescent="0.3">
      <c r="A51" s="17">
        <v>14</v>
      </c>
      <c r="B51" s="18" t="s">
        <v>0</v>
      </c>
      <c r="C51" s="19">
        <v>0</v>
      </c>
      <c r="D51" s="20">
        <v>0</v>
      </c>
    </row>
    <row r="52" spans="1:4" ht="16.3" thickBot="1" x14ac:dyDescent="0.3">
      <c r="A52" s="21"/>
      <c r="B52" s="15" t="s">
        <v>49</v>
      </c>
      <c r="C52" s="15">
        <f>SUM(C38:C51)</f>
        <v>21</v>
      </c>
      <c r="D52" s="23">
        <f>SUM(D38:D51)</f>
        <v>116294.57</v>
      </c>
    </row>
    <row r="77" spans="1:4" ht="55.05" customHeight="1" x14ac:dyDescent="0.25">
      <c r="A77" s="41" t="s">
        <v>76</v>
      </c>
      <c r="B77" s="41"/>
      <c r="C77" s="41"/>
      <c r="D77" s="41"/>
    </row>
    <row r="78" spans="1:4" ht="14.95" thickBot="1" x14ac:dyDescent="0.3">
      <c r="A78" s="27"/>
      <c r="D78" s="27"/>
    </row>
    <row r="79" spans="1:4" ht="29.25" thickBot="1" x14ac:dyDescent="0.3">
      <c r="A79" s="28" t="s">
        <v>48</v>
      </c>
      <c r="B79" s="29" t="s">
        <v>59</v>
      </c>
      <c r="C79" s="30" t="s">
        <v>58</v>
      </c>
      <c r="D79" s="37" t="s">
        <v>75</v>
      </c>
    </row>
    <row r="80" spans="1:4" ht="14.95" thickBot="1" x14ac:dyDescent="0.3">
      <c r="A80" s="31">
        <v>1</v>
      </c>
      <c r="B80" s="32" t="s">
        <v>60</v>
      </c>
      <c r="C80" s="33">
        <v>0</v>
      </c>
      <c r="D80" s="38">
        <v>0</v>
      </c>
    </row>
    <row r="81" spans="1:4" ht="14.95" thickBot="1" x14ac:dyDescent="0.3">
      <c r="A81" s="34">
        <v>2</v>
      </c>
      <c r="B81" s="35" t="s">
        <v>61</v>
      </c>
      <c r="C81" s="33">
        <v>0</v>
      </c>
      <c r="D81" s="38">
        <v>0</v>
      </c>
    </row>
    <row r="82" spans="1:4" ht="14.95" thickBot="1" x14ac:dyDescent="0.3">
      <c r="A82" s="34">
        <v>3</v>
      </c>
      <c r="B82" s="35" t="s">
        <v>62</v>
      </c>
      <c r="C82" s="33">
        <v>1</v>
      </c>
      <c r="D82" s="39">
        <v>1000</v>
      </c>
    </row>
    <row r="83" spans="1:4" ht="14.95" thickBot="1" x14ac:dyDescent="0.3">
      <c r="A83" s="34">
        <v>4</v>
      </c>
      <c r="B83" s="35" t="s">
        <v>63</v>
      </c>
      <c r="C83" s="33">
        <v>5</v>
      </c>
      <c r="D83" s="39">
        <v>9131.7999999999993</v>
      </c>
    </row>
    <row r="84" spans="1:4" ht="14.95" thickBot="1" x14ac:dyDescent="0.3">
      <c r="A84" s="34">
        <v>5</v>
      </c>
      <c r="B84" s="35" t="s">
        <v>64</v>
      </c>
      <c r="C84" s="33">
        <v>3</v>
      </c>
      <c r="D84" s="39">
        <v>1300</v>
      </c>
    </row>
    <row r="85" spans="1:4" ht="14.95" thickBot="1" x14ac:dyDescent="0.3">
      <c r="A85" s="34">
        <v>6</v>
      </c>
      <c r="B85" s="36" t="s">
        <v>65</v>
      </c>
      <c r="C85" s="34">
        <v>3</v>
      </c>
      <c r="D85" s="38">
        <v>47.8</v>
      </c>
    </row>
    <row r="86" spans="1:4" ht="14.95" thickBot="1" x14ac:dyDescent="0.3">
      <c r="A86" s="34">
        <v>7</v>
      </c>
      <c r="B86" s="36" t="s">
        <v>66</v>
      </c>
      <c r="C86" s="34">
        <v>4</v>
      </c>
      <c r="D86" s="39">
        <v>2900</v>
      </c>
    </row>
    <row r="87" spans="1:4" ht="14.95" thickBot="1" x14ac:dyDescent="0.3">
      <c r="A87" s="34">
        <v>8</v>
      </c>
      <c r="B87" s="35" t="s">
        <v>67</v>
      </c>
      <c r="C87" s="33">
        <v>0</v>
      </c>
      <c r="D87" s="38">
        <v>0</v>
      </c>
    </row>
    <row r="88" spans="1:4" ht="14.95" thickBot="1" x14ac:dyDescent="0.3">
      <c r="A88" s="34">
        <v>9</v>
      </c>
      <c r="B88" s="35" t="s">
        <v>68</v>
      </c>
      <c r="C88" s="33">
        <v>2</v>
      </c>
      <c r="D88" s="38">
        <v>51.8</v>
      </c>
    </row>
    <row r="89" spans="1:4" ht="14.95" thickBot="1" x14ac:dyDescent="0.3">
      <c r="A89" s="34">
        <v>10</v>
      </c>
      <c r="B89" s="36" t="s">
        <v>69</v>
      </c>
      <c r="C89" s="34">
        <v>0</v>
      </c>
      <c r="D89" s="38">
        <v>0</v>
      </c>
    </row>
    <row r="90" spans="1:4" ht="14.95" thickBot="1" x14ac:dyDescent="0.3">
      <c r="A90" s="34">
        <v>11</v>
      </c>
      <c r="B90" s="35" t="s">
        <v>70</v>
      </c>
      <c r="C90" s="33">
        <v>1</v>
      </c>
      <c r="D90" s="38">
        <v>543.1</v>
      </c>
    </row>
    <row r="91" spans="1:4" ht="14.95" thickBot="1" x14ac:dyDescent="0.3">
      <c r="A91" s="34">
        <v>12</v>
      </c>
      <c r="B91" s="36" t="s">
        <v>71</v>
      </c>
      <c r="C91" s="34">
        <v>2</v>
      </c>
      <c r="D91" s="39">
        <v>101320</v>
      </c>
    </row>
    <row r="92" spans="1:4" ht="14.95" thickBot="1" x14ac:dyDescent="0.3">
      <c r="A92" s="34">
        <v>13</v>
      </c>
      <c r="B92" s="35" t="s">
        <v>72</v>
      </c>
      <c r="C92" s="33">
        <v>0</v>
      </c>
      <c r="D92" s="38">
        <v>0</v>
      </c>
    </row>
    <row r="93" spans="1:4" ht="14.95" thickBot="1" x14ac:dyDescent="0.3">
      <c r="A93" s="34">
        <v>14</v>
      </c>
      <c r="B93" s="35" t="s">
        <v>73</v>
      </c>
      <c r="C93" s="33">
        <v>0</v>
      </c>
      <c r="D93" s="38">
        <v>0</v>
      </c>
    </row>
    <row r="94" spans="1:4" ht="14.95" thickBot="1" x14ac:dyDescent="0.3">
      <c r="A94" s="26"/>
      <c r="B94" s="25" t="s">
        <v>74</v>
      </c>
      <c r="C94" s="25">
        <v>21</v>
      </c>
      <c r="D94" s="40">
        <v>116294.6</v>
      </c>
    </row>
    <row r="95" spans="1:4" ht="15.65" x14ac:dyDescent="0.25">
      <c r="A95" s="7"/>
      <c r="B95" s="7"/>
      <c r="C95" s="7"/>
      <c r="D95" s="7"/>
    </row>
    <row r="96" spans="1:4" ht="15.65" x14ac:dyDescent="0.25">
      <c r="A96" s="6"/>
      <c r="B96" s="6"/>
      <c r="C96" s="6"/>
      <c r="D96" s="6"/>
    </row>
    <row r="97" spans="1:4" ht="15.65" x14ac:dyDescent="0.25">
      <c r="A97" s="6"/>
      <c r="B97" s="6"/>
      <c r="C97" s="6"/>
      <c r="D97" s="6"/>
    </row>
    <row r="98" spans="1:4" ht="15.65" x14ac:dyDescent="0.25">
      <c r="A98" s="6"/>
      <c r="B98" s="6"/>
      <c r="C98" s="6"/>
      <c r="D98" s="6"/>
    </row>
    <row r="99" spans="1:4" ht="15.65" x14ac:dyDescent="0.25">
      <c r="A99" s="6"/>
      <c r="B99" s="6"/>
      <c r="C99" s="6"/>
      <c r="D99" s="6"/>
    </row>
    <row r="100" spans="1:4" ht="15.65" x14ac:dyDescent="0.25">
      <c r="A100" s="6"/>
      <c r="B100" s="6"/>
      <c r="C100" s="6"/>
      <c r="D100" s="6"/>
    </row>
    <row r="101" spans="1:4" ht="15.65" x14ac:dyDescent="0.25">
      <c r="A101" s="6"/>
      <c r="B101" s="6"/>
      <c r="C101" s="6"/>
      <c r="D101" s="6"/>
    </row>
    <row r="102" spans="1:4" ht="15.65" x14ac:dyDescent="0.25">
      <c r="A102" s="6"/>
      <c r="B102" s="6"/>
      <c r="C102" s="6"/>
      <c r="D102" s="6"/>
    </row>
    <row r="103" spans="1:4" ht="15.65" x14ac:dyDescent="0.25">
      <c r="A103" s="6"/>
      <c r="B103" s="6"/>
      <c r="C103" s="6"/>
      <c r="D103" s="6"/>
    </row>
    <row r="104" spans="1:4" ht="15.65" x14ac:dyDescent="0.25">
      <c r="A104" s="6"/>
      <c r="B104" s="6"/>
      <c r="C104" s="6"/>
      <c r="D104" s="6"/>
    </row>
    <row r="105" spans="1:4" ht="15.65" x14ac:dyDescent="0.25">
      <c r="A105" s="6"/>
      <c r="B105" s="6"/>
      <c r="C105" s="6"/>
      <c r="D105" s="6"/>
    </row>
    <row r="106" spans="1:4" ht="15.65" x14ac:dyDescent="0.25">
      <c r="A106" s="6"/>
      <c r="B106" s="6"/>
      <c r="C106" s="6"/>
      <c r="D106" s="6"/>
    </row>
    <row r="107" spans="1:4" ht="15.65" x14ac:dyDescent="0.25">
      <c r="A107" s="6"/>
      <c r="B107" s="6"/>
      <c r="C107" s="6"/>
      <c r="D107" s="6"/>
    </row>
    <row r="108" spans="1:4" ht="15.65" x14ac:dyDescent="0.25">
      <c r="A108" s="6"/>
      <c r="B108" s="6"/>
      <c r="C108" s="6"/>
      <c r="D108" s="6"/>
    </row>
    <row r="109" spans="1:4" ht="15.65" x14ac:dyDescent="0.25">
      <c r="A109" s="6"/>
      <c r="B109" s="6"/>
      <c r="C109" s="6"/>
      <c r="D109" s="6"/>
    </row>
    <row r="110" spans="1:4" ht="15.65" x14ac:dyDescent="0.25">
      <c r="A110" s="6"/>
      <c r="B110" s="6"/>
      <c r="C110" s="6"/>
      <c r="D110" s="6"/>
    </row>
    <row r="111" spans="1:4" ht="15.65" x14ac:dyDescent="0.25">
      <c r="A111" s="6"/>
      <c r="B111" s="6"/>
      <c r="C111" s="6"/>
      <c r="D111" s="6"/>
    </row>
    <row r="112" spans="1:4" ht="15.65" x14ac:dyDescent="0.25">
      <c r="A112" s="6"/>
      <c r="B112" s="6"/>
      <c r="C112" s="6"/>
      <c r="D112" s="6"/>
    </row>
    <row r="113" spans="1:4" ht="15.65" x14ac:dyDescent="0.25">
      <c r="A113" s="6"/>
      <c r="B113" s="6"/>
      <c r="C113" s="6"/>
      <c r="D113" s="6"/>
    </row>
    <row r="114" spans="1:4" ht="15.65" x14ac:dyDescent="0.25">
      <c r="A114" s="6"/>
      <c r="B114" s="6"/>
      <c r="C114" s="6"/>
      <c r="D114" s="6"/>
    </row>
    <row r="115" spans="1:4" ht="15.65" x14ac:dyDescent="0.25">
      <c r="A115" s="6"/>
      <c r="B115" s="6"/>
      <c r="C115" s="6"/>
      <c r="D115" s="6"/>
    </row>
    <row r="116" spans="1:4" ht="15.65" x14ac:dyDescent="0.25">
      <c r="A116" s="6"/>
      <c r="B116" s="6"/>
      <c r="C116" s="6"/>
      <c r="D116" s="6"/>
    </row>
    <row r="117" spans="1:4" ht="15.65" x14ac:dyDescent="0.25">
      <c r="A117" s="6"/>
      <c r="B117" s="6"/>
      <c r="C117" s="6"/>
      <c r="D117" s="6"/>
    </row>
    <row r="118" spans="1:4" ht="15.65" x14ac:dyDescent="0.25">
      <c r="A118" s="6"/>
      <c r="B118" s="6"/>
      <c r="C118" s="6"/>
      <c r="D118" s="6"/>
    </row>
    <row r="119" spans="1:4" ht="15.65" x14ac:dyDescent="0.25">
      <c r="A119" s="6"/>
      <c r="B119" s="6"/>
      <c r="C119" s="6"/>
      <c r="D119" s="6"/>
    </row>
    <row r="120" spans="1:4" ht="65.900000000000006" customHeight="1" x14ac:dyDescent="0.25">
      <c r="A120" s="7" t="s">
        <v>56</v>
      </c>
      <c r="B120" s="7"/>
      <c r="C120" s="7"/>
      <c r="D120" s="7"/>
    </row>
    <row r="121" spans="1:4" ht="16.3" thickBot="1" x14ac:dyDescent="0.3">
      <c r="A121" s="5"/>
      <c r="B121" s="5"/>
      <c r="C121" s="5"/>
      <c r="D121" s="5"/>
    </row>
    <row r="122" spans="1:4" ht="47.55" thickBot="1" x14ac:dyDescent="0.3">
      <c r="A122" s="14" t="s">
        <v>48</v>
      </c>
      <c r="B122" s="15" t="s">
        <v>14</v>
      </c>
      <c r="C122" s="15" t="s">
        <v>28</v>
      </c>
      <c r="D122" s="16" t="s">
        <v>54</v>
      </c>
    </row>
    <row r="123" spans="1:4" ht="15.65" x14ac:dyDescent="0.25">
      <c r="A123" s="10">
        <v>1</v>
      </c>
      <c r="B123" s="11" t="s">
        <v>15</v>
      </c>
      <c r="C123" s="12">
        <v>0</v>
      </c>
      <c r="D123" s="13">
        <v>0</v>
      </c>
    </row>
    <row r="124" spans="1:4" ht="15.65" x14ac:dyDescent="0.25">
      <c r="A124" s="8">
        <v>2</v>
      </c>
      <c r="B124" s="2" t="s">
        <v>16</v>
      </c>
      <c r="C124" s="1">
        <v>0</v>
      </c>
      <c r="D124" s="9">
        <v>0</v>
      </c>
    </row>
    <row r="125" spans="1:4" ht="15.65" x14ac:dyDescent="0.25">
      <c r="A125" s="8">
        <v>3</v>
      </c>
      <c r="B125" s="2" t="s">
        <v>17</v>
      </c>
      <c r="C125" s="1">
        <v>1</v>
      </c>
      <c r="D125" s="9">
        <v>1000</v>
      </c>
    </row>
    <row r="126" spans="1:4" ht="15.65" x14ac:dyDescent="0.25">
      <c r="A126" s="8">
        <v>4</v>
      </c>
      <c r="B126" s="2" t="s">
        <v>18</v>
      </c>
      <c r="C126" s="1">
        <v>5</v>
      </c>
      <c r="D126" s="9">
        <v>9131.83</v>
      </c>
    </row>
    <row r="127" spans="1:4" ht="15.65" x14ac:dyDescent="0.25">
      <c r="A127" s="8">
        <v>5</v>
      </c>
      <c r="B127" s="3" t="s">
        <v>19</v>
      </c>
      <c r="C127" s="1">
        <v>3</v>
      </c>
      <c r="D127" s="9">
        <v>1300</v>
      </c>
    </row>
    <row r="128" spans="1:4" ht="15.65" x14ac:dyDescent="0.25">
      <c r="A128" s="8">
        <v>6</v>
      </c>
      <c r="B128" s="4" t="s">
        <v>29</v>
      </c>
      <c r="C128" s="1">
        <v>3</v>
      </c>
      <c r="D128" s="9">
        <v>47.84</v>
      </c>
    </row>
    <row r="129" spans="1:4" ht="15.65" x14ac:dyDescent="0.25">
      <c r="A129" s="8">
        <v>7</v>
      </c>
      <c r="B129" s="4" t="s">
        <v>20</v>
      </c>
      <c r="C129" s="1">
        <v>4</v>
      </c>
      <c r="D129" s="9">
        <v>2900</v>
      </c>
    </row>
    <row r="130" spans="1:4" ht="15.65" x14ac:dyDescent="0.25">
      <c r="A130" s="8">
        <v>8</v>
      </c>
      <c r="B130" s="3" t="s">
        <v>21</v>
      </c>
      <c r="C130" s="1">
        <v>0</v>
      </c>
      <c r="D130" s="9">
        <v>0</v>
      </c>
    </row>
    <row r="131" spans="1:4" ht="15.65" x14ac:dyDescent="0.25">
      <c r="A131" s="8">
        <v>9</v>
      </c>
      <c r="B131" s="3" t="s">
        <v>22</v>
      </c>
      <c r="C131" s="1">
        <v>2</v>
      </c>
      <c r="D131" s="9">
        <v>51.8</v>
      </c>
    </row>
    <row r="132" spans="1:4" ht="15.65" x14ac:dyDescent="0.25">
      <c r="A132" s="8">
        <v>10</v>
      </c>
      <c r="B132" s="4" t="s">
        <v>23</v>
      </c>
      <c r="C132" s="1">
        <v>0</v>
      </c>
      <c r="D132" s="9">
        <v>0</v>
      </c>
    </row>
    <row r="133" spans="1:4" ht="15.65" x14ac:dyDescent="0.25">
      <c r="A133" s="8">
        <v>11</v>
      </c>
      <c r="B133" s="3" t="s">
        <v>24</v>
      </c>
      <c r="C133" s="1">
        <v>1</v>
      </c>
      <c r="D133" s="9">
        <v>543.1</v>
      </c>
    </row>
    <row r="134" spans="1:4" ht="15.65" x14ac:dyDescent="0.25">
      <c r="A134" s="8">
        <v>12</v>
      </c>
      <c r="B134" s="4" t="s">
        <v>25</v>
      </c>
      <c r="C134" s="1">
        <v>2</v>
      </c>
      <c r="D134" s="9">
        <v>101320</v>
      </c>
    </row>
    <row r="135" spans="1:4" ht="15.65" x14ac:dyDescent="0.25">
      <c r="A135" s="8">
        <v>13</v>
      </c>
      <c r="B135" s="2" t="s">
        <v>26</v>
      </c>
      <c r="C135" s="1">
        <v>0</v>
      </c>
      <c r="D135" s="9">
        <v>0</v>
      </c>
    </row>
    <row r="136" spans="1:4" ht="16.3" thickBot="1" x14ac:dyDescent="0.3">
      <c r="A136" s="17">
        <v>14</v>
      </c>
      <c r="B136" s="18" t="s">
        <v>27</v>
      </c>
      <c r="C136" s="19">
        <v>0</v>
      </c>
      <c r="D136" s="20">
        <v>0</v>
      </c>
    </row>
    <row r="137" spans="1:4" ht="16.3" thickBot="1" x14ac:dyDescent="0.3">
      <c r="A137" s="21"/>
      <c r="B137" s="15" t="s">
        <v>52</v>
      </c>
      <c r="C137" s="15">
        <f>SUM(C123:C136)</f>
        <v>21</v>
      </c>
      <c r="D137" s="23">
        <f>SUM(D123:D136)</f>
        <v>116294.57</v>
      </c>
    </row>
  </sheetData>
  <mergeCells count="9">
    <mergeCell ref="B4:D4"/>
    <mergeCell ref="B5:D5"/>
    <mergeCell ref="B6:D6"/>
    <mergeCell ref="B7:D7"/>
    <mergeCell ref="A12:D12"/>
    <mergeCell ref="A35:D35"/>
    <mergeCell ref="A95:D95"/>
    <mergeCell ref="A120:D120"/>
    <mergeCell ref="A77:D7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</vt:lpstr>
      <vt:lpstr>О!_Toc14457411</vt:lpstr>
      <vt:lpstr>О!_Toc14457887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Anvar Sherov</cp:lastModifiedBy>
  <cp:lastPrinted>2019-07-19T14:59:54Z</cp:lastPrinted>
  <dcterms:created xsi:type="dcterms:W3CDTF">2015-01-10T11:40:44Z</dcterms:created>
  <dcterms:modified xsi:type="dcterms:W3CDTF">2019-07-19T15:00:44Z</dcterms:modified>
</cp:coreProperties>
</file>