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Аудит бўлим ҳисоботлари\1 чорак 2025 й хисобот\"/>
    </mc:Choice>
  </mc:AlternateContent>
  <bookViews>
    <workbookView xWindow="0" yWindow="0" windowWidth="28800" windowHeight="11835" tabRatio="907"/>
  </bookViews>
  <sheets>
    <sheet name="1.Штатлар" sheetId="2" r:id="rId1"/>
    <sheet name="2.Режа бажарилиши" sheetId="6" r:id="rId2"/>
    <sheet name="3.Натижалар" sheetId="16" r:id="rId3"/>
    <sheet name="4.Профилактика" sheetId="15" r:id="rId4"/>
    <sheet name="5.Масофавий" sheetId="21" r:id="rId5"/>
    <sheet name="6.Таклифлар бажарилиши" sheetId="7" r:id="rId6"/>
    <sheet name="7.Баҳолаш натижаси" sheetId="17" r:id="rId7"/>
    <sheet name="8.Назорат мониторинги" sheetId="19" r:id="rId8"/>
    <sheet name="9.Таклифлар" sheetId="18" r:id="rId9"/>
    <sheet name="10. KPI Йиғма" sheetId="22" r:id="rId10"/>
    <sheet name="10.1 KPI профилактика" sheetId="23" r:id="rId11"/>
    <sheet name="10.2 KPI масофавий" sheetId="24" r:id="rId12"/>
    <sheet name="10.3 KPI йиллик режа" sheetId="25" r:id="rId13"/>
    <sheet name="10.4 KPI таклиф ижроси" sheetId="26" r:id="rId14"/>
  </sheets>
  <definedNames>
    <definedName name="\a">#N/A</definedName>
    <definedName name="\b">#N/A</definedName>
    <definedName name="\p">#N/A</definedName>
    <definedName name="\z">#N/A</definedName>
    <definedName name="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_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_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___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___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____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____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_____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__tt1" hidden="1">{#N/A,#N/A,TRUE,"일정"}</definedName>
    <definedName name="__________________________________a12" hidden="1">{"'Monthly 1997'!$A$3:$S$89"}</definedName>
    <definedName name="______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tt1" hidden="1">{#N/A,#N/A,TRUE,"일정"}</definedName>
    <definedName name="________________________________A1" localSheetId="0" hidden="1">#REF!</definedName>
    <definedName name="________________________________A1" localSheetId="2" hidden="1">#REF!</definedName>
    <definedName name="________________________________A1" localSheetId="4" hidden="1">#REF!</definedName>
    <definedName name="________________________________A1" localSheetId="6" hidden="1">#REF!</definedName>
    <definedName name="________________________________A1" localSheetId="8" hidden="1">#REF!</definedName>
    <definedName name="________________________________A1" hidden="1">#REF!</definedName>
    <definedName name="________________________________a12" hidden="1">{"'Monthly 1997'!$A$3:$S$89"}</definedName>
    <definedName name="____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___A1" localSheetId="0" hidden="1">#REF!</definedName>
    <definedName name="_______________________________A1" localSheetId="2" hidden="1">#REF!</definedName>
    <definedName name="_______________________________A1" localSheetId="4" hidden="1">#REF!</definedName>
    <definedName name="_______________________________A1" localSheetId="6" hidden="1">#REF!</definedName>
    <definedName name="_______________________________A1" localSheetId="8" hidden="1">#REF!</definedName>
    <definedName name="_______________________________A1" hidden="1">#REF!</definedName>
    <definedName name="__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tt1" hidden="1">{#N/A,#N/A,TRUE,"일정"}</definedName>
    <definedName name="______________________________a12" hidden="1">{"'Monthly 1997'!$A$3:$S$89"}</definedName>
    <definedName name="__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__xlfn.BAHTTEXT" hidden="1">#NAME?</definedName>
    <definedName name="_____________________________A1" localSheetId="0" hidden="1">#REF!</definedName>
    <definedName name="_____________________________A1" localSheetId="2" hidden="1">#REF!</definedName>
    <definedName name="_____________________________A1" localSheetId="4" hidden="1">#REF!</definedName>
    <definedName name="_____________________________A1" localSheetId="6" hidden="1">#REF!</definedName>
    <definedName name="_____________________________A1" localSheetId="8" hidden="1">#REF!</definedName>
    <definedName name="_____________________________A1" hidden="1">#REF!</definedName>
    <definedName name="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tt1" hidden="1">{#N/A,#N/A,TRUE,"일정"}</definedName>
    <definedName name="_____________________________xlfn.BAHTTEXT" hidden="1">#NAME?</definedName>
    <definedName name="____________________________A1" localSheetId="0" hidden="1">#REF!</definedName>
    <definedName name="____________________________A1" localSheetId="2" hidden="1">#REF!</definedName>
    <definedName name="____________________________A1" localSheetId="4" hidden="1">#REF!</definedName>
    <definedName name="____________________________A1" localSheetId="6" hidden="1">#REF!</definedName>
    <definedName name="____________________________A1" localSheetId="8" hidden="1">#REF!</definedName>
    <definedName name="____________________________A1" hidden="1">#REF!</definedName>
    <definedName name="____________________________a12" hidden="1">{"'Monthly 1997'!$A$3:$S$89"}</definedName>
    <definedName name="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xlfn.BAHTTEXT" hidden="1">#NAME?</definedName>
    <definedName name="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tt1" hidden="1">{#N/A,#N/A,TRUE,"일정"}</definedName>
    <definedName name="___________________________xlfn.BAHTTEXT" hidden="1">#NAME?</definedName>
    <definedName name="__________________________A1" localSheetId="0" hidden="1">#REF!</definedName>
    <definedName name="__________________________A1" localSheetId="2" hidden="1">#REF!</definedName>
    <definedName name="__________________________A1" localSheetId="4" hidden="1">#REF!</definedName>
    <definedName name="__________________________A1" localSheetId="6" hidden="1">#REF!</definedName>
    <definedName name="__________________________A1" localSheetId="8" hidden="1">#REF!</definedName>
    <definedName name="__________________________A1" hidden="1">#REF!</definedName>
    <definedName name="__________________________a12" hidden="1">{"'Monthly 1997'!$A$3:$S$89"}</definedName>
    <definedName name="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tt1" hidden="1">{#N/A,#N/A,TRUE,"일정"}</definedName>
    <definedName name="__________________________xlfn.BAHTTEXT" hidden="1">#NAME?</definedName>
    <definedName name="_________________________A1" localSheetId="0" hidden="1">#REF!</definedName>
    <definedName name="_________________________A1" localSheetId="2" hidden="1">#REF!</definedName>
    <definedName name="_________________________A1" localSheetId="4" hidden="1">#REF!</definedName>
    <definedName name="_________________________A1" localSheetId="6" hidden="1">#REF!</definedName>
    <definedName name="_________________________A1" localSheetId="8" hidden="1">#REF!</definedName>
    <definedName name="_________________________A1" hidden="1">#REF!</definedName>
    <definedName name="_________________________a12" hidden="1">{"'Monthly 1997'!$A$3:$S$89"}</definedName>
    <definedName name="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xlfn.BAHTTEXT" hidden="1">#NAME?</definedName>
    <definedName name="________________________A1" localSheetId="0" hidden="1">#REF!</definedName>
    <definedName name="________________________A1" localSheetId="2" hidden="1">#REF!</definedName>
    <definedName name="________________________A1" localSheetId="4" hidden="1">#REF!</definedName>
    <definedName name="________________________A1" localSheetId="6" hidden="1">#REF!</definedName>
    <definedName name="________________________A1" localSheetId="8" hidden="1">#REF!</definedName>
    <definedName name="________________________A1" hidden="1">#REF!</definedName>
    <definedName name="________________________xlfn.BAHTTEXT" hidden="1">#NAME?</definedName>
    <definedName name="_______________________A1" localSheetId="0" hidden="1">#REF!</definedName>
    <definedName name="_______________________A1" localSheetId="2" hidden="1">#REF!</definedName>
    <definedName name="_______________________A1" localSheetId="4" hidden="1">#REF!</definedName>
    <definedName name="_______________________A1" localSheetId="6" hidden="1">#REF!</definedName>
    <definedName name="_______________________A1" localSheetId="8" hidden="1">#REF!</definedName>
    <definedName name="_______________________A1" hidden="1">#REF!</definedName>
    <definedName name="_______________________xlfn.BAHTTEXT" hidden="1">#NAME?</definedName>
    <definedName name="______________________A1" localSheetId="0" hidden="1">#REF!</definedName>
    <definedName name="______________________A1" localSheetId="2" hidden="1">#REF!</definedName>
    <definedName name="______________________A1" localSheetId="4" hidden="1">#REF!</definedName>
    <definedName name="______________________A1" localSheetId="6" hidden="1">#REF!</definedName>
    <definedName name="______________________A1" localSheetId="8" hidden="1">#REF!</definedName>
    <definedName name="______________________A1" hidden="1">#REF!</definedName>
    <definedName name="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tt1" hidden="1">{#N/A,#N/A,TRUE,"일정"}</definedName>
    <definedName name="______________________xlfn.BAHTTEXT" hidden="1">#NAME?</definedName>
    <definedName name="_____________________A1" localSheetId="0" hidden="1">#REF!</definedName>
    <definedName name="_____________________A1" localSheetId="2" hidden="1">#REF!</definedName>
    <definedName name="_____________________A1" localSheetId="4" hidden="1">#REF!</definedName>
    <definedName name="_____________________A1" localSheetId="6" hidden="1">#REF!</definedName>
    <definedName name="_____________________A1" localSheetId="8" hidden="1">#REF!</definedName>
    <definedName name="_____________________A1" hidden="1">#REF!</definedName>
    <definedName name="_____________________a12" hidden="1">{"'Monthly 1997'!$A$3:$S$89"}</definedName>
    <definedName name="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tt1" hidden="1">{#N/A,#N/A,TRUE,"일정"}</definedName>
    <definedName name="_____________________xlfn.BAHTTEXT" hidden="1">#NAME?</definedName>
    <definedName name="____________________A1" localSheetId="0" hidden="1">#REF!</definedName>
    <definedName name="____________________A1" localSheetId="2" hidden="1">#REF!</definedName>
    <definedName name="____________________A1" localSheetId="4" hidden="1">#REF!</definedName>
    <definedName name="____________________A1" localSheetId="6" hidden="1">#REF!</definedName>
    <definedName name="____________________A1" localSheetId="8" hidden="1">#REF!</definedName>
    <definedName name="____________________A1" hidden="1">#REF!</definedName>
    <definedName name="____________________a12" hidden="1">{"'Monthly 1997'!$A$3:$S$89"}</definedName>
    <definedName name="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tt1" hidden="1">{#N/A,#N/A,TRUE,"일정"}</definedName>
    <definedName name="____________________xlfn.BAHTTEXT" hidden="1">#NAME?</definedName>
    <definedName name="___________________A1" localSheetId="0" hidden="1">#REF!</definedName>
    <definedName name="___________________A1" localSheetId="2" hidden="1">#REF!</definedName>
    <definedName name="___________________A1" localSheetId="4" hidden="1">#REF!</definedName>
    <definedName name="___________________A1" localSheetId="6" hidden="1">#REF!</definedName>
    <definedName name="___________________A1" localSheetId="8" hidden="1">#REF!</definedName>
    <definedName name="___________________A1" hidden="1">#REF!</definedName>
    <definedName name="___________________a12" hidden="1">{"'Monthly 1997'!$A$3:$S$89"}</definedName>
    <definedName name="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tt1" hidden="1">{#N/A,#N/A,TRUE,"일정"}</definedName>
    <definedName name="___________________xlfn.BAHTTEXT" hidden="1">#NAME?</definedName>
    <definedName name="__________________A1" localSheetId="0" hidden="1">#REF!</definedName>
    <definedName name="__________________A1" localSheetId="2" hidden="1">#REF!</definedName>
    <definedName name="__________________A1" localSheetId="4" hidden="1">#REF!</definedName>
    <definedName name="__________________A1" localSheetId="6" hidden="1">#REF!</definedName>
    <definedName name="__________________A1" localSheetId="8" hidden="1">#REF!</definedName>
    <definedName name="__________________A1" hidden="1">#REF!</definedName>
    <definedName name="__________________a12" hidden="1">{"'Monthly 1997'!$A$3:$S$89"}</definedName>
    <definedName name="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tt1" hidden="1">{#N/A,#N/A,TRUE,"일정"}</definedName>
    <definedName name="__________________xlfn.BAHTTEXT" hidden="1">#NAME?</definedName>
    <definedName name="_________________A1" localSheetId="0" hidden="1">#REF!</definedName>
    <definedName name="_________________A1" localSheetId="2" hidden="1">#REF!</definedName>
    <definedName name="_________________A1" localSheetId="4" hidden="1">#REF!</definedName>
    <definedName name="_________________A1" localSheetId="6" hidden="1">#REF!</definedName>
    <definedName name="_________________A1" localSheetId="8" hidden="1">#REF!</definedName>
    <definedName name="_________________A1" hidden="1">#REF!</definedName>
    <definedName name="_________________a12" hidden="1">{"'Monthly 1997'!$A$3:$S$89"}</definedName>
    <definedName name="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tt1" hidden="1">{#N/A,#N/A,TRUE,"일정"}</definedName>
    <definedName name="_________________xlfn.BAHTTEXT" hidden="1">#NAME?</definedName>
    <definedName name="________________A1" localSheetId="0" hidden="1">#REF!</definedName>
    <definedName name="________________A1" localSheetId="2" hidden="1">#REF!</definedName>
    <definedName name="________________A1" localSheetId="4" hidden="1">#REF!</definedName>
    <definedName name="________________A1" localSheetId="6" hidden="1">#REF!</definedName>
    <definedName name="________________A1" localSheetId="8" hidden="1">#REF!</definedName>
    <definedName name="________________A1" hidden="1">#REF!</definedName>
    <definedName name="________________a12" hidden="1">{"'Monthly 1997'!$A$3:$S$89"}</definedName>
    <definedName name="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tt1" hidden="1">{#N/A,#N/A,TRUE,"일정"}</definedName>
    <definedName name="________________xlfn.BAHTTEXT" hidden="1">#NAME?</definedName>
    <definedName name="_______________a12" hidden="1">{"'Monthly 1997'!$A$3:$S$89"}</definedName>
    <definedName name="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day3" localSheetId="0">#REF!</definedName>
    <definedName name="_______________day3" localSheetId="2">#REF!</definedName>
    <definedName name="_______________day3" localSheetId="4">#REF!</definedName>
    <definedName name="_______________day3" localSheetId="6">#REF!</definedName>
    <definedName name="_______________day3" localSheetId="8">#REF!</definedName>
    <definedName name="_______________day3">#REF!</definedName>
    <definedName name="_______________day4" localSheetId="0">#REF!</definedName>
    <definedName name="_______________day4" localSheetId="2">#REF!</definedName>
    <definedName name="_______________day4" localSheetId="4">#REF!</definedName>
    <definedName name="_______________day4" localSheetId="6">#REF!</definedName>
    <definedName name="_______________day4" localSheetId="8">#REF!</definedName>
    <definedName name="_______________day4">#REF!</definedName>
    <definedName name="_______________tt1" hidden="1">{#N/A,#N/A,TRUE,"일정"}</definedName>
    <definedName name="_______________xlfn.BAHTTEXT" hidden="1">#NAME?</definedName>
    <definedName name="______________A1" localSheetId="0" hidden="1">#REF!</definedName>
    <definedName name="______________A1" localSheetId="2" hidden="1">#REF!</definedName>
    <definedName name="______________A1" localSheetId="4" hidden="1">#REF!</definedName>
    <definedName name="______________A1" localSheetId="6" hidden="1">#REF!</definedName>
    <definedName name="______________A1" localSheetId="8" hidden="1">#REF!</definedName>
    <definedName name="______________A1" hidden="1">#REF!</definedName>
    <definedName name="______________a12" hidden="1">{"'Monthly 1997'!$A$3:$S$89"}</definedName>
    <definedName name="______________A999999" localSheetId="0">#REF!</definedName>
    <definedName name="______________A999999" localSheetId="2">#REF!</definedName>
    <definedName name="______________A999999" localSheetId="4">#REF!</definedName>
    <definedName name="______________A999999" localSheetId="6">#REF!</definedName>
    <definedName name="______________A999999" localSheetId="8">#REF!</definedName>
    <definedName name="______________A999999">#REF!</definedName>
    <definedName name="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day3" localSheetId="0">#REF!</definedName>
    <definedName name="______________day3" localSheetId="2">#REF!</definedName>
    <definedName name="______________day3" localSheetId="4">#REF!</definedName>
    <definedName name="______________day3" localSheetId="6">#REF!</definedName>
    <definedName name="______________day3" localSheetId="8">#REF!</definedName>
    <definedName name="______________day3">#REF!</definedName>
    <definedName name="______________day4" localSheetId="0">#REF!</definedName>
    <definedName name="______________day4" localSheetId="2">#REF!</definedName>
    <definedName name="______________day4" localSheetId="4">#REF!</definedName>
    <definedName name="______________day4" localSheetId="6">#REF!</definedName>
    <definedName name="______________day4" localSheetId="8">#REF!</definedName>
    <definedName name="______________day4">#REF!</definedName>
    <definedName name="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SPO1">#N/A</definedName>
    <definedName name="______________SPO2">#N/A</definedName>
    <definedName name="______________tt1" hidden="1">{#N/A,#N/A,TRUE,"일정"}</definedName>
    <definedName name="______________xlfn.BAHTTEXT" hidden="1">#NAME?</definedName>
    <definedName name="_____________A1" localSheetId="0" hidden="1">#REF!</definedName>
    <definedName name="_____________A1" localSheetId="2" hidden="1">#REF!</definedName>
    <definedName name="_____________A1" localSheetId="4" hidden="1">#REF!</definedName>
    <definedName name="_____________A1" localSheetId="6" hidden="1">#REF!</definedName>
    <definedName name="_____________A1" localSheetId="8" hidden="1">#REF!</definedName>
    <definedName name="_____________A1" hidden="1">#REF!</definedName>
    <definedName name="_____________a12" hidden="1">{"'Monthly 1997'!$A$3:$S$89"}</definedName>
    <definedName name="_____________A999999" localSheetId="0">#REF!</definedName>
    <definedName name="_____________A999999" localSheetId="2">#REF!</definedName>
    <definedName name="_____________A999999" localSheetId="4">#REF!</definedName>
    <definedName name="_____________A999999" localSheetId="6">#REF!</definedName>
    <definedName name="_____________A999999" localSheetId="8">#REF!</definedName>
    <definedName name="_____________A999999">#REF!</definedName>
    <definedName name="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day3" localSheetId="0">#REF!</definedName>
    <definedName name="_____________day3" localSheetId="2">#REF!</definedName>
    <definedName name="_____________day3" localSheetId="4">#REF!</definedName>
    <definedName name="_____________day3" localSheetId="6">#REF!</definedName>
    <definedName name="_____________day3" localSheetId="8">#REF!</definedName>
    <definedName name="_____________day3">#REF!</definedName>
    <definedName name="_____________day4" localSheetId="0">#REF!</definedName>
    <definedName name="_____________day4" localSheetId="2">#REF!</definedName>
    <definedName name="_____________day4" localSheetId="4">#REF!</definedName>
    <definedName name="_____________day4" localSheetId="6">#REF!</definedName>
    <definedName name="_____________day4" localSheetId="8">#REF!</definedName>
    <definedName name="_____________day4">#REF!</definedName>
    <definedName name="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SPO1">#N/A</definedName>
    <definedName name="_____________SPO2">#N/A</definedName>
    <definedName name="_____________tt1" hidden="1">{#N/A,#N/A,TRUE,"일정"}</definedName>
    <definedName name="_____________xlfn.BAHTTEXT" hidden="1">#NAME?</definedName>
    <definedName name="____________A1" localSheetId="0" hidden="1">#REF!</definedName>
    <definedName name="____________A1" localSheetId="2" hidden="1">#REF!</definedName>
    <definedName name="____________A1" localSheetId="4" hidden="1">#REF!</definedName>
    <definedName name="____________A1" localSheetId="6" hidden="1">#REF!</definedName>
    <definedName name="____________A1" localSheetId="8" hidden="1">#REF!</definedName>
    <definedName name="____________A1" hidden="1">#REF!</definedName>
    <definedName name="____________a12" hidden="1">{"'Monthly 1997'!$A$3:$S$89"}</definedName>
    <definedName name="____________A999999" localSheetId="0">#REF!</definedName>
    <definedName name="____________A999999" localSheetId="2">#REF!</definedName>
    <definedName name="____________A999999" localSheetId="4">#REF!</definedName>
    <definedName name="____________A999999" localSheetId="6">#REF!</definedName>
    <definedName name="____________A999999" localSheetId="8">#REF!</definedName>
    <definedName name="____________A999999">#REF!</definedName>
    <definedName name="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day3" localSheetId="0">#REF!</definedName>
    <definedName name="____________day3" localSheetId="2">#REF!</definedName>
    <definedName name="____________day3" localSheetId="4">#REF!</definedName>
    <definedName name="____________day3" localSheetId="6">#REF!</definedName>
    <definedName name="____________day3" localSheetId="8">#REF!</definedName>
    <definedName name="____________day3">#REF!</definedName>
    <definedName name="____________day4" localSheetId="0">#REF!</definedName>
    <definedName name="____________day4" localSheetId="2">#REF!</definedName>
    <definedName name="____________day4" localSheetId="4">#REF!</definedName>
    <definedName name="____________day4" localSheetId="6">#REF!</definedName>
    <definedName name="____________day4" localSheetId="8">#REF!</definedName>
    <definedName name="____________day4">#REF!</definedName>
    <definedName name="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SPO1">#N/A</definedName>
    <definedName name="____________SPO2">#N/A</definedName>
    <definedName name="____________tt1" hidden="1">{#N/A,#N/A,TRUE,"일정"}</definedName>
    <definedName name="____________xlfn.BAHTTEXT" hidden="1">#NAME?</definedName>
    <definedName name="___________A1" localSheetId="0" hidden="1">#REF!</definedName>
    <definedName name="___________A1" localSheetId="2" hidden="1">#REF!</definedName>
    <definedName name="___________A1" localSheetId="4" hidden="1">#REF!</definedName>
    <definedName name="___________A1" localSheetId="6" hidden="1">#REF!</definedName>
    <definedName name="___________A1" localSheetId="8" hidden="1">#REF!</definedName>
    <definedName name="___________A1" hidden="1">#REF!</definedName>
    <definedName name="___________a12" hidden="1">{"'Monthly 1997'!$A$3:$S$89"}</definedName>
    <definedName name="___________A999999" localSheetId="0">#REF!</definedName>
    <definedName name="___________A999999" localSheetId="2">#REF!</definedName>
    <definedName name="___________A999999" localSheetId="4">#REF!</definedName>
    <definedName name="___________A999999" localSheetId="6">#REF!</definedName>
    <definedName name="___________A999999" localSheetId="8">#REF!</definedName>
    <definedName name="___________A999999">#REF!</definedName>
    <definedName name="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day3" localSheetId="0">#REF!</definedName>
    <definedName name="___________day3" localSheetId="2">#REF!</definedName>
    <definedName name="___________day3" localSheetId="4">#REF!</definedName>
    <definedName name="___________day3" localSheetId="6">#REF!</definedName>
    <definedName name="___________day3" localSheetId="8">#REF!</definedName>
    <definedName name="___________day3">#REF!</definedName>
    <definedName name="___________day4" localSheetId="0">#REF!</definedName>
    <definedName name="___________day4" localSheetId="2">#REF!</definedName>
    <definedName name="___________day4" localSheetId="4">#REF!</definedName>
    <definedName name="___________day4" localSheetId="6">#REF!</definedName>
    <definedName name="___________day4" localSheetId="8">#REF!</definedName>
    <definedName name="___________day4">#REF!</definedName>
    <definedName name="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SPO1">#N/A</definedName>
    <definedName name="___________SPO2">#N/A</definedName>
    <definedName name="___________tt1" hidden="1">{#N/A,#N/A,TRUE,"일정"}</definedName>
    <definedName name="___________xlfn.BAHTTEXT" hidden="1">#NAME?</definedName>
    <definedName name="__________A1" localSheetId="0" hidden="1">#REF!</definedName>
    <definedName name="__________A1" localSheetId="2" hidden="1">#REF!</definedName>
    <definedName name="__________A1" localSheetId="4" hidden="1">#REF!</definedName>
    <definedName name="__________A1" localSheetId="6" hidden="1">#REF!</definedName>
    <definedName name="__________A1" localSheetId="8" hidden="1">#REF!</definedName>
    <definedName name="__________A1" hidden="1">#REF!</definedName>
    <definedName name="__________a12" hidden="1">{"'Monthly 1997'!$A$3:$S$89"}</definedName>
    <definedName name="__________A999999" localSheetId="0">#REF!</definedName>
    <definedName name="__________A999999" localSheetId="2">#REF!</definedName>
    <definedName name="__________A999999" localSheetId="4">#REF!</definedName>
    <definedName name="__________A999999" localSheetId="6">#REF!</definedName>
    <definedName name="__________A999999" localSheetId="8">#REF!</definedName>
    <definedName name="__________A999999">#REF!</definedName>
    <definedName name="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day3" localSheetId="0">#REF!</definedName>
    <definedName name="__________day3" localSheetId="2">#REF!</definedName>
    <definedName name="__________day3" localSheetId="4">#REF!</definedName>
    <definedName name="__________day3" localSheetId="6">#REF!</definedName>
    <definedName name="__________day3" localSheetId="8">#REF!</definedName>
    <definedName name="__________day3">#REF!</definedName>
    <definedName name="__________day4" localSheetId="0">#REF!</definedName>
    <definedName name="__________day4" localSheetId="2">#REF!</definedName>
    <definedName name="__________day4" localSheetId="4">#REF!</definedName>
    <definedName name="__________day4" localSheetId="6">#REF!</definedName>
    <definedName name="__________day4" localSheetId="8">#REF!</definedName>
    <definedName name="__________day4">#REF!</definedName>
    <definedName name="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SPO1">#N/A</definedName>
    <definedName name="__________SPO2">#N/A</definedName>
    <definedName name="__________tt1" hidden="1">{#N/A,#N/A,TRUE,"일정"}</definedName>
    <definedName name="__________xlfn.BAHTTEXT" hidden="1">#NAME?</definedName>
    <definedName name="_________A1" localSheetId="0" hidden="1">#REF!</definedName>
    <definedName name="_________A1" localSheetId="2" hidden="1">#REF!</definedName>
    <definedName name="_________A1" localSheetId="4" hidden="1">#REF!</definedName>
    <definedName name="_________A1" localSheetId="6" hidden="1">#REF!</definedName>
    <definedName name="_________A1" localSheetId="8" hidden="1">#REF!</definedName>
    <definedName name="_________A1" hidden="1">#REF!</definedName>
    <definedName name="_________a12" hidden="1">{"'Monthly 1997'!$A$3:$S$89"}</definedName>
    <definedName name="_________A999999" localSheetId="0">#REF!</definedName>
    <definedName name="_________A999999" localSheetId="2">#REF!</definedName>
    <definedName name="_________A999999" localSheetId="4">#REF!</definedName>
    <definedName name="_________A999999" localSheetId="6">#REF!</definedName>
    <definedName name="_________A999999" localSheetId="8">#REF!</definedName>
    <definedName name="_________A999999">#REF!</definedName>
    <definedName name="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day3" localSheetId="0">#REF!</definedName>
    <definedName name="_________day3" localSheetId="2">#REF!</definedName>
    <definedName name="_________day3" localSheetId="4">#REF!</definedName>
    <definedName name="_________day3" localSheetId="6">#REF!</definedName>
    <definedName name="_________day3" localSheetId="8">#REF!</definedName>
    <definedName name="_________day3">#REF!</definedName>
    <definedName name="_________day4" localSheetId="0">#REF!</definedName>
    <definedName name="_________day4" localSheetId="2">#REF!</definedName>
    <definedName name="_________day4" localSheetId="4">#REF!</definedName>
    <definedName name="_________day4" localSheetId="6">#REF!</definedName>
    <definedName name="_________day4" localSheetId="8">#REF!</definedName>
    <definedName name="_________day4">#REF!</definedName>
    <definedName name="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SPO1">#N/A</definedName>
    <definedName name="_________SPO2">#N/A</definedName>
    <definedName name="_________tt1" hidden="1">{#N/A,#N/A,TRUE,"일정"}</definedName>
    <definedName name="_________xlfn.BAHTTEXT" hidden="1">#NAME?</definedName>
    <definedName name="________A1" localSheetId="0" hidden="1">#REF!</definedName>
    <definedName name="________A1" localSheetId="2" hidden="1">#REF!</definedName>
    <definedName name="________A1" localSheetId="4" hidden="1">#REF!</definedName>
    <definedName name="________A1" localSheetId="6" hidden="1">#REF!</definedName>
    <definedName name="________A1" localSheetId="8" hidden="1">#REF!</definedName>
    <definedName name="________A1" hidden="1">#REF!</definedName>
    <definedName name="________a12" hidden="1">{"'Monthly 1997'!$A$3:$S$89"}</definedName>
    <definedName name="________A999999" localSheetId="0">#REF!</definedName>
    <definedName name="________A999999" localSheetId="2">#REF!</definedName>
    <definedName name="________A999999" localSheetId="4">#REF!</definedName>
    <definedName name="________A999999" localSheetId="6">#REF!</definedName>
    <definedName name="________A999999" localSheetId="8">#REF!</definedName>
    <definedName name="________A999999">#REF!</definedName>
    <definedName name="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day3" localSheetId="0">#REF!</definedName>
    <definedName name="________day3" localSheetId="2">#REF!</definedName>
    <definedName name="________day3" localSheetId="4">#REF!</definedName>
    <definedName name="________day3" localSheetId="6">#REF!</definedName>
    <definedName name="________day3" localSheetId="8">#REF!</definedName>
    <definedName name="________day3">#REF!</definedName>
    <definedName name="________day4" localSheetId="0">#REF!</definedName>
    <definedName name="________day4" localSheetId="2">#REF!</definedName>
    <definedName name="________day4" localSheetId="4">#REF!</definedName>
    <definedName name="________day4" localSheetId="6">#REF!</definedName>
    <definedName name="________day4" localSheetId="8">#REF!</definedName>
    <definedName name="________day4">#REF!</definedName>
    <definedName name="_____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INT2" hidden="1">{#N/A,#N/A,TRUE,"일정"}</definedName>
    <definedName name="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RR2" hidden="1">{#N/A,#N/A,FALSE,"단축1";#N/A,#N/A,FALSE,"단축2";#N/A,#N/A,FALSE,"단축3";#N/A,#N/A,FALSE,"장축";#N/A,#N/A,FALSE,"4WD"}</definedName>
    <definedName name="________SPO1">#N/A</definedName>
    <definedName name="________SPO2">#N/A</definedName>
    <definedName name="_____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Tir1" hidden="1">{#N/A,#N/A,TRUE,"일정"}</definedName>
    <definedName name="_____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tt1" hidden="1">{#N/A,#N/A,TRUE,"일정"}</definedName>
    <definedName name="_____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xlfn.BAHTTEXT" hidden="1">#NAME?</definedName>
    <definedName name="_______A1" localSheetId="0" hidden="1">#REF!</definedName>
    <definedName name="_______A1" localSheetId="2" hidden="1">#REF!</definedName>
    <definedName name="_______A1" localSheetId="4" hidden="1">#REF!</definedName>
    <definedName name="_______A1" localSheetId="6" hidden="1">#REF!</definedName>
    <definedName name="_______A1" localSheetId="8" hidden="1">#REF!</definedName>
    <definedName name="_______A1" hidden="1">#REF!</definedName>
    <definedName name="_______a12" hidden="1">{"'Monthly 1997'!$A$3:$S$89"}</definedName>
    <definedName name="_______A999999" localSheetId="0">#REF!</definedName>
    <definedName name="_______A999999" localSheetId="2">#REF!</definedName>
    <definedName name="_______A999999" localSheetId="4">#REF!</definedName>
    <definedName name="_______A999999" localSheetId="6">#REF!</definedName>
    <definedName name="_______A999999" localSheetId="8">#REF!</definedName>
    <definedName name="_______A999999">#REF!</definedName>
    <definedName name="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day3" localSheetId="0">#REF!</definedName>
    <definedName name="_______day3" localSheetId="2">#REF!</definedName>
    <definedName name="_______day3" localSheetId="4">#REF!</definedName>
    <definedName name="_______day3" localSheetId="6">#REF!</definedName>
    <definedName name="_______day3" localSheetId="8">#REF!</definedName>
    <definedName name="_______day3">#REF!</definedName>
    <definedName name="_______day4" localSheetId="0">#REF!</definedName>
    <definedName name="_______day4" localSheetId="2">#REF!</definedName>
    <definedName name="_______day4" localSheetId="4">#REF!</definedName>
    <definedName name="_______day4" localSheetId="6">#REF!</definedName>
    <definedName name="_______day4" localSheetId="8">#REF!</definedName>
    <definedName name="_______day4">#REF!</definedName>
    <definedName name="____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INT2" hidden="1">{#N/A,#N/A,TRUE,"일정"}</definedName>
    <definedName name="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RR2" hidden="1">{#N/A,#N/A,FALSE,"단축1";#N/A,#N/A,FALSE,"단축2";#N/A,#N/A,FALSE,"단축3";#N/A,#N/A,FALSE,"장축";#N/A,#N/A,FALSE,"4WD"}</definedName>
    <definedName name="_______SPO1">#N/A</definedName>
    <definedName name="_______SPO2">#N/A</definedName>
    <definedName name="____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Tir1" hidden="1">{#N/A,#N/A,TRUE,"일정"}</definedName>
    <definedName name="_______top1">{30,140,350,160,"",""}</definedName>
    <definedName name="____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tt1" hidden="1">{#N/A,#N/A,TRUE,"일정"}</definedName>
    <definedName name="____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xlfn.BAHTTEXT" hidden="1">#NAME?</definedName>
    <definedName name="______A1" localSheetId="0" hidden="1">#REF!</definedName>
    <definedName name="______A1" localSheetId="2" hidden="1">#REF!</definedName>
    <definedName name="______A1" localSheetId="4" hidden="1">#REF!</definedName>
    <definedName name="______A1" localSheetId="6" hidden="1">#REF!</definedName>
    <definedName name="______A1" localSheetId="8" hidden="1">#REF!</definedName>
    <definedName name="______A1" hidden="1">#REF!</definedName>
    <definedName name="______a12" hidden="1">{"'Monthly 1997'!$A$3:$S$89"}</definedName>
    <definedName name="______A999999" localSheetId="0">#REF!</definedName>
    <definedName name="______A999999" localSheetId="2">#REF!</definedName>
    <definedName name="______A999999" localSheetId="4">#REF!</definedName>
    <definedName name="______A999999" localSheetId="6">#REF!</definedName>
    <definedName name="______A999999" localSheetId="8">#REF!</definedName>
    <definedName name="______A999999">#REF!</definedName>
    <definedName name="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day3" localSheetId="0">#REF!</definedName>
    <definedName name="______day3" localSheetId="2">#REF!</definedName>
    <definedName name="______day3" localSheetId="4">#REF!</definedName>
    <definedName name="______day3" localSheetId="6">#REF!</definedName>
    <definedName name="______day3" localSheetId="8">#REF!</definedName>
    <definedName name="______day3">#REF!</definedName>
    <definedName name="______day4" localSheetId="0">#REF!</definedName>
    <definedName name="______day4" localSheetId="2">#REF!</definedName>
    <definedName name="______day4" localSheetId="4">#REF!</definedName>
    <definedName name="______day4" localSheetId="6">#REF!</definedName>
    <definedName name="______day4" localSheetId="8">#REF!</definedName>
    <definedName name="______day4">#REF!</definedName>
    <definedName name="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SPO1">#N/A</definedName>
    <definedName name="______SPO2">#N/A</definedName>
    <definedName name="______top1">{30,140,350,160,"",""}</definedName>
    <definedName name="______tt1" hidden="1">{#N/A,#N/A,TRUE,"일정"}</definedName>
    <definedName name="______xlfn.BAHTTEXT" hidden="1">#NAME?</definedName>
    <definedName name="_____A1" localSheetId="0" hidden="1">#REF!</definedName>
    <definedName name="_____A1" localSheetId="2" hidden="1">#REF!</definedName>
    <definedName name="_____A1" localSheetId="4" hidden="1">#REF!</definedName>
    <definedName name="_____A1" localSheetId="6" hidden="1">#REF!</definedName>
    <definedName name="_____A1" localSheetId="8" hidden="1">#REF!</definedName>
    <definedName name="_____A1" hidden="1">#REF!</definedName>
    <definedName name="_____a12" hidden="1">{"'Monthly 1997'!$A$3:$S$89"}</definedName>
    <definedName name="_____A999999" localSheetId="0">#REF!</definedName>
    <definedName name="_____A999999" localSheetId="2">#REF!</definedName>
    <definedName name="_____A999999" localSheetId="4">#REF!</definedName>
    <definedName name="_____A999999" localSheetId="6">#REF!</definedName>
    <definedName name="_____A999999" localSheetId="8">#REF!</definedName>
    <definedName name="_____A999999">#REF!</definedName>
    <definedName name="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day3" localSheetId="0">#REF!</definedName>
    <definedName name="_____day3" localSheetId="2">#REF!</definedName>
    <definedName name="_____day3" localSheetId="4">#REF!</definedName>
    <definedName name="_____day3" localSheetId="6">#REF!</definedName>
    <definedName name="_____day3" localSheetId="8">#REF!</definedName>
    <definedName name="_____day3">#REF!</definedName>
    <definedName name="_____day4" localSheetId="0">#REF!</definedName>
    <definedName name="_____day4" localSheetId="2">#REF!</definedName>
    <definedName name="_____day4" localSheetId="4">#REF!</definedName>
    <definedName name="_____day4" localSheetId="6">#REF!</definedName>
    <definedName name="_____day4" localSheetId="8">#REF!</definedName>
    <definedName name="_____day4">#REF!</definedName>
    <definedName name="__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INT2" hidden="1">{#N/A,#N/A,TRUE,"일정"}</definedName>
    <definedName name="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RR2" hidden="1">{#N/A,#N/A,FALSE,"단축1";#N/A,#N/A,FALSE,"단축2";#N/A,#N/A,FALSE,"단축3";#N/A,#N/A,FALSE,"장축";#N/A,#N/A,FALSE,"4WD"}</definedName>
    <definedName name="_____SPO1">#N/A</definedName>
    <definedName name="_____SPO2">#N/A</definedName>
    <definedName name="__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Tir1" hidden="1">{#N/A,#N/A,TRUE,"일정"}</definedName>
    <definedName name="_____top1">{30,140,350,160,"",""}</definedName>
    <definedName name="__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tt1" hidden="1">{#N/A,#N/A,TRUE,"일정"}</definedName>
    <definedName name="__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xlfn.BAHTTEXT" hidden="1">#NAME?</definedName>
    <definedName name="_____xlfn.RTD" hidden="1">#NAME?</definedName>
    <definedName name="____A1" localSheetId="0" hidden="1">#REF!</definedName>
    <definedName name="____A1" localSheetId="2" hidden="1">#REF!</definedName>
    <definedName name="____A1" localSheetId="4" hidden="1">#REF!</definedName>
    <definedName name="____A1" localSheetId="6" hidden="1">#REF!</definedName>
    <definedName name="____A1" localSheetId="8" hidden="1">#REF!</definedName>
    <definedName name="____A1" hidden="1">#REF!</definedName>
    <definedName name="____a12" hidden="1">{"'Monthly 1997'!$A$3:$S$89"}</definedName>
    <definedName name="____A999999" localSheetId="0">#REF!</definedName>
    <definedName name="____A999999" localSheetId="2">#REF!</definedName>
    <definedName name="____A999999" localSheetId="4">#REF!</definedName>
    <definedName name="____A999999" localSheetId="6">#REF!</definedName>
    <definedName name="____A999999" localSheetId="8">#REF!</definedName>
    <definedName name="____A999999">#REF!</definedName>
    <definedName name="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day3" localSheetId="0">#REF!</definedName>
    <definedName name="____day3" localSheetId="2">#REF!</definedName>
    <definedName name="____day3" localSheetId="4">#REF!</definedName>
    <definedName name="____day3" localSheetId="6">#REF!</definedName>
    <definedName name="____day3" localSheetId="8">#REF!</definedName>
    <definedName name="____day3">#REF!</definedName>
    <definedName name="____day4" localSheetId="0">#REF!</definedName>
    <definedName name="____day4" localSheetId="2">#REF!</definedName>
    <definedName name="____day4" localSheetId="4">#REF!</definedName>
    <definedName name="____day4" localSheetId="6">#REF!</definedName>
    <definedName name="____day4" localSheetId="8">#REF!</definedName>
    <definedName name="____day4">#REF!</definedName>
    <definedName name="_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INT2" hidden="1">{#N/A,#N/A,TRUE,"일정"}</definedName>
    <definedName name="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RR2" hidden="1">{#N/A,#N/A,FALSE,"단축1";#N/A,#N/A,FALSE,"단축2";#N/A,#N/A,FALSE,"단축3";#N/A,#N/A,FALSE,"장축";#N/A,#N/A,FALSE,"4WD"}</definedName>
    <definedName name="____SPO1">#N/A</definedName>
    <definedName name="____SPO2">#N/A</definedName>
    <definedName name="_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Tir1" hidden="1">{#N/A,#N/A,TRUE,"일정"}</definedName>
    <definedName name="____top1">{30,140,350,160,"",""}</definedName>
    <definedName name="_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tt1" hidden="1">{#N/A,#N/A,TRUE,"일정"}</definedName>
    <definedName name="_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xlfn.BAHTTEXT" hidden="1">#NAME?</definedName>
    <definedName name="____xlfn.RTD" hidden="1">#NAME?</definedName>
    <definedName name="___A1" localSheetId="0" hidden="1">#REF!</definedName>
    <definedName name="___A1" localSheetId="2" hidden="1">#REF!</definedName>
    <definedName name="___A1" localSheetId="4" hidden="1">#REF!</definedName>
    <definedName name="___A1" localSheetId="6" hidden="1">#REF!</definedName>
    <definedName name="___A1" localSheetId="8" hidden="1">#REF!</definedName>
    <definedName name="___A1" hidden="1">#REF!</definedName>
    <definedName name="___a12" hidden="1">{"'Monthly 1997'!$A$3:$S$89"}</definedName>
    <definedName name="___A999999" localSheetId="0">#REF!</definedName>
    <definedName name="___A999999" localSheetId="2">#REF!</definedName>
    <definedName name="___A999999" localSheetId="4">#REF!</definedName>
    <definedName name="___A999999" localSheetId="6">#REF!</definedName>
    <definedName name="___A999999" localSheetId="8">#REF!</definedName>
    <definedName name="___A999999">#REF!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day3" localSheetId="0">#REF!</definedName>
    <definedName name="___day3" localSheetId="2">#REF!</definedName>
    <definedName name="___day3" localSheetId="4">#REF!</definedName>
    <definedName name="___day3" localSheetId="6">#REF!</definedName>
    <definedName name="___day3" localSheetId="8">#REF!</definedName>
    <definedName name="___day3">#REF!</definedName>
    <definedName name="___day4" localSheetId="0">#REF!</definedName>
    <definedName name="___day4" localSheetId="2">#REF!</definedName>
    <definedName name="___day4" localSheetId="4">#REF!</definedName>
    <definedName name="___day4" localSheetId="6">#REF!</definedName>
    <definedName name="___day4" localSheetId="8">#REF!</definedName>
    <definedName name="___day4">#REF!</definedName>
    <definedName name="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INT2" hidden="1">{#N/A,#N/A,TRUE,"일정"}</definedName>
    <definedName name="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RR2" hidden="1">{#N/A,#N/A,FALSE,"단축1";#N/A,#N/A,FALSE,"단축2";#N/A,#N/A,FALSE,"단축3";#N/A,#N/A,FALSE,"장축";#N/A,#N/A,FALSE,"4WD"}</definedName>
    <definedName name="___SPO1">#N/A</definedName>
    <definedName name="___SPO2">#N/A</definedName>
    <definedName name="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ir1" hidden="1">{#N/A,#N/A,TRUE,"일정"}</definedName>
    <definedName name="___top1">{30,140,350,160,"",""}</definedName>
    <definedName name="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t1" hidden="1">{#N/A,#N/A,TRUE,"일정"}</definedName>
    <definedName name="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xlfn.BAHTTEXT" hidden="1">#NAME?</definedName>
    <definedName name="___xlfn.RTD" hidden="1">#NAME?</definedName>
    <definedName name="__A1" localSheetId="0" hidden="1">#REF!</definedName>
    <definedName name="__A1" localSheetId="2" hidden="1">#REF!</definedName>
    <definedName name="__A1" localSheetId="4" hidden="1">#REF!</definedName>
    <definedName name="__A1" localSheetId="6" hidden="1">#REF!</definedName>
    <definedName name="__A1" localSheetId="8" hidden="1">#REF!</definedName>
    <definedName name="__A1" hidden="1">#REF!</definedName>
    <definedName name="__a12" hidden="1">{"'Monthly 1997'!$A$3:$S$89"}</definedName>
    <definedName name="__A999999" localSheetId="0">#REF!</definedName>
    <definedName name="__A999999" localSheetId="2">#REF!</definedName>
    <definedName name="__A999999" localSheetId="4">#REF!</definedName>
    <definedName name="__A999999" localSheetId="6">#REF!</definedName>
    <definedName name="__A999999" localSheetId="8">#REF!</definedName>
    <definedName name="__A999999">#REF!</definedName>
    <definedName name="__ap2">#N/A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day3" localSheetId="0">#REF!</definedName>
    <definedName name="__day3" localSheetId="2">#REF!</definedName>
    <definedName name="__day3" localSheetId="4">#REF!</definedName>
    <definedName name="__day3" localSheetId="6">#REF!</definedName>
    <definedName name="__day3" localSheetId="8">#REF!</definedName>
    <definedName name="__day3">#REF!</definedName>
    <definedName name="__day4" localSheetId="0">#REF!</definedName>
    <definedName name="__day4" localSheetId="2">#REF!</definedName>
    <definedName name="__day4" localSheetId="4">#REF!</definedName>
    <definedName name="__day4" localSheetId="6">#REF!</definedName>
    <definedName name="__day4" localSheetId="8">#REF!</definedName>
    <definedName name="__day4">#REF!</definedName>
    <definedName name="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INT2" hidden="1">{#N/A,#N/A,TRUE,"일정"}</definedName>
    <definedName name="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RR2" hidden="1">{#N/A,#N/A,FALSE,"단축1";#N/A,#N/A,FALSE,"단축2";#N/A,#N/A,FALSE,"단축3";#N/A,#N/A,FALSE,"장축";#N/A,#N/A,FALSE,"4WD"}</definedName>
    <definedName name="__SPO1">#N/A</definedName>
    <definedName name="__SPO2">#N/A</definedName>
    <definedName name="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Tir1" hidden="1">{#N/A,#N/A,TRUE,"일정"}</definedName>
    <definedName name="__top1">{30,140,350,160,"",""}</definedName>
    <definedName name="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tt1" hidden="1">{#N/A,#N/A,TRUE,"일정"}</definedName>
    <definedName name="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xlfn.BAHTTEXT" hidden="1">#NAME?</definedName>
    <definedName name="__xlfn.RTD" hidden="1">#NAME?</definedName>
    <definedName name="_05_3_7" localSheetId="0">#REF!</definedName>
    <definedName name="_05_3_7" localSheetId="2">#REF!</definedName>
    <definedName name="_05_3_7" localSheetId="4">#REF!</definedName>
    <definedName name="_05_3_7" localSheetId="6">#REF!</definedName>
    <definedName name="_05_3_7" localSheetId="8">#REF!</definedName>
    <definedName name="_05_3_7">#REF!</definedName>
    <definedName name="_06_2_6" localSheetId="0">#REF!</definedName>
    <definedName name="_06_2_6" localSheetId="2">#REF!</definedName>
    <definedName name="_06_2_6" localSheetId="4">#REF!</definedName>
    <definedName name="_06_2_6" localSheetId="6">#REF!</definedName>
    <definedName name="_06_2_6" localSheetId="8">#REF!</definedName>
    <definedName name="_06_2_6">#REF!</definedName>
    <definedName name="_06_3_9" localSheetId="0">#REF!</definedName>
    <definedName name="_06_3_9" localSheetId="2">#REF!</definedName>
    <definedName name="_06_3_9" localSheetId="4">#REF!</definedName>
    <definedName name="_06_3_9" localSheetId="6">#REF!</definedName>
    <definedName name="_06_3_9" localSheetId="8">#REF!</definedName>
    <definedName name="_06_3_9">#REF!</definedName>
    <definedName name="_07_2_10" localSheetId="0">#REF!</definedName>
    <definedName name="_07_2_10" localSheetId="2">#REF!</definedName>
    <definedName name="_07_2_10" localSheetId="4">#REF!</definedName>
    <definedName name="_07_2_10" localSheetId="6">#REF!</definedName>
    <definedName name="_07_2_10" localSheetId="8">#REF!</definedName>
    <definedName name="_07_2_10">#REF!</definedName>
    <definedName name="_07_2_2" localSheetId="0">#REF!</definedName>
    <definedName name="_07_2_2" localSheetId="2">#REF!</definedName>
    <definedName name="_07_2_2" localSheetId="4">#REF!</definedName>
    <definedName name="_07_2_2" localSheetId="6">#REF!</definedName>
    <definedName name="_07_2_2" localSheetId="8">#REF!</definedName>
    <definedName name="_07_2_2">#REF!</definedName>
    <definedName name="_07_2_3" localSheetId="0">#REF!</definedName>
    <definedName name="_07_2_3" localSheetId="2">#REF!</definedName>
    <definedName name="_07_2_3" localSheetId="4">#REF!</definedName>
    <definedName name="_07_2_3" localSheetId="6">#REF!</definedName>
    <definedName name="_07_2_3" localSheetId="8">#REF!</definedName>
    <definedName name="_07_2_3">#REF!</definedName>
    <definedName name="_10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1048__0_S" localSheetId="0" hidden="1">#REF!</definedName>
    <definedName name="_1048__0_S" localSheetId="2" hidden="1">#REF!</definedName>
    <definedName name="_1048__0_S" localSheetId="4" hidden="1">#REF!</definedName>
    <definedName name="_1048__0_S" localSheetId="6" hidden="1">#REF!</definedName>
    <definedName name="_1048__0_S" localSheetId="8" hidden="1">#REF!</definedName>
    <definedName name="_1048__0_S" hidden="1">#REF!</definedName>
    <definedName name="_1050__0_S" localSheetId="0" hidden="1">#REF!</definedName>
    <definedName name="_1050__0_S" localSheetId="2" hidden="1">#REF!</definedName>
    <definedName name="_1050__0_S" localSheetId="4" hidden="1">#REF!</definedName>
    <definedName name="_1050__0_S" localSheetId="6" hidden="1">#REF!</definedName>
    <definedName name="_1050__0_S" localSheetId="8" hidden="1">#REF!</definedName>
    <definedName name="_1050__0_S" hidden="1">#REF!</definedName>
    <definedName name="_1053__0_S" localSheetId="0" hidden="1">#REF!</definedName>
    <definedName name="_1053__0_S" localSheetId="2" hidden="1">#REF!</definedName>
    <definedName name="_1053__0_S" localSheetId="4" hidden="1">#REF!</definedName>
    <definedName name="_1053__0_S" localSheetId="6" hidden="1">#REF!</definedName>
    <definedName name="_1053__0_S" localSheetId="8" hidden="1">#REF!</definedName>
    <definedName name="_1053__0_S" hidden="1">#REF!</definedName>
    <definedName name="_11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111" localSheetId="0">#REF!</definedName>
    <definedName name="_111" localSheetId="2">#REF!</definedName>
    <definedName name="_111" localSheetId="4">#REF!</definedName>
    <definedName name="_111" localSheetId="6">#REF!</definedName>
    <definedName name="_111" localSheetId="8">#REF!</definedName>
    <definedName name="_111">#REF!</definedName>
    <definedName name="_12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16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1685__0_S" localSheetId="0" hidden="1">#REF!</definedName>
    <definedName name="_1685__0_S" localSheetId="2" hidden="1">#REF!</definedName>
    <definedName name="_1685__0_S" localSheetId="4" hidden="1">#REF!</definedName>
    <definedName name="_1685__0_S" localSheetId="6" hidden="1">#REF!</definedName>
    <definedName name="_1685__0_S" localSheetId="8" hidden="1">#REF!</definedName>
    <definedName name="_1685__0_S" hidden="1">#REF!</definedName>
    <definedName name="_18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20" localSheetId="0">#REF!</definedName>
    <definedName name="_20" localSheetId="2">#REF!</definedName>
    <definedName name="_20" localSheetId="4">#REF!</definedName>
    <definedName name="_20" localSheetId="6">#REF!</definedName>
    <definedName name="_20" localSheetId="8">#REF!</definedName>
    <definedName name="_20">#REF!</definedName>
    <definedName name="_30" localSheetId="0">#REF!</definedName>
    <definedName name="_30" localSheetId="2">#REF!</definedName>
    <definedName name="_30" localSheetId="4">#REF!</definedName>
    <definedName name="_30" localSheetId="6">#REF!</definedName>
    <definedName name="_30" localSheetId="8">#REF!</definedName>
    <definedName name="_30">#REF!</definedName>
    <definedName name="_35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38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40" localSheetId="0">#REF!</definedName>
    <definedName name="_40" localSheetId="2">#REF!</definedName>
    <definedName name="_40" localSheetId="4">#REF!</definedName>
    <definedName name="_40" localSheetId="6">#REF!</definedName>
    <definedName name="_40" localSheetId="8">#REF!</definedName>
    <definedName name="_40">#REF!</definedName>
    <definedName name="_40_0실마" localSheetId="0">#REF!</definedName>
    <definedName name="_40_0실마" localSheetId="2">#REF!</definedName>
    <definedName name="_40_0실마" localSheetId="4">#REF!</definedName>
    <definedName name="_40_0실마" localSheetId="6">#REF!</definedName>
    <definedName name="_40_0실마" localSheetId="8">#REF!</definedName>
    <definedName name="_40_0실마">#REF!</definedName>
    <definedName name="_440__0_S" localSheetId="0" hidden="1">#REF!</definedName>
    <definedName name="_440__0_S" localSheetId="2" hidden="1">#REF!</definedName>
    <definedName name="_440__0_S" localSheetId="4" hidden="1">#REF!</definedName>
    <definedName name="_440__0_S" localSheetId="6" hidden="1">#REF!</definedName>
    <definedName name="_440__0_S" localSheetId="8" hidden="1">#REF!</definedName>
    <definedName name="_440__0_S" hidden="1">#REF!</definedName>
    <definedName name="_457_0_0입" localSheetId="0">#REF!</definedName>
    <definedName name="_457_0_0입" localSheetId="2">#REF!</definedName>
    <definedName name="_457_0_0입" localSheetId="4">#REF!</definedName>
    <definedName name="_457_0_0입" localSheetId="6">#REF!</definedName>
    <definedName name="_457_0_0입" localSheetId="8">#REF!</definedName>
    <definedName name="_457_0_0입">#REF!</definedName>
    <definedName name="_465_0_0차" localSheetId="0">#REF!</definedName>
    <definedName name="_465_0_0차" localSheetId="2">#REF!</definedName>
    <definedName name="_465_0_0차" localSheetId="4">#REF!</definedName>
    <definedName name="_465_0_0차" localSheetId="6">#REF!</definedName>
    <definedName name="_465_0_0차" localSheetId="8">#REF!</definedName>
    <definedName name="_465_0_0차">#REF!</definedName>
    <definedName name="_48_0실적" localSheetId="0">#REF!</definedName>
    <definedName name="_48_0실적" localSheetId="2">#REF!</definedName>
    <definedName name="_48_0실적" localSheetId="4">#REF!</definedName>
    <definedName name="_48_0실적" localSheetId="6">#REF!</definedName>
    <definedName name="_48_0실적" localSheetId="8">#REF!</definedName>
    <definedName name="_48_0실적">#REF!</definedName>
    <definedName name="_489_0계기" localSheetId="0">#REF!</definedName>
    <definedName name="_489_0계기" localSheetId="2">#REF!</definedName>
    <definedName name="_489_0계기" localSheetId="4">#REF!</definedName>
    <definedName name="_489_0계기" localSheetId="6">#REF!</definedName>
    <definedName name="_489_0계기" localSheetId="8">#REF!</definedName>
    <definedName name="_489_0계기">#REF!</definedName>
    <definedName name="_497_0계기en" localSheetId="0">#REF!</definedName>
    <definedName name="_497_0계기en" localSheetId="2">#REF!</definedName>
    <definedName name="_497_0계기en" localSheetId="4">#REF!</definedName>
    <definedName name="_497_0계기en" localSheetId="6">#REF!</definedName>
    <definedName name="_497_0계기en" localSheetId="8">#REF!</definedName>
    <definedName name="_497_0계기en">#REF!</definedName>
    <definedName name="_505_0누계기" localSheetId="0">#REF!</definedName>
    <definedName name="_505_0누계기" localSheetId="2">#REF!</definedName>
    <definedName name="_505_0누계기" localSheetId="4">#REF!</definedName>
    <definedName name="_505_0누계기" localSheetId="6">#REF!</definedName>
    <definedName name="_505_0누계기" localSheetId="8">#REF!</definedName>
    <definedName name="_505_0누계기">#REF!</definedName>
    <definedName name="_513_0누계생" localSheetId="0">#REF!</definedName>
    <definedName name="_513_0누계생" localSheetId="2">#REF!</definedName>
    <definedName name="_513_0누계생" localSheetId="4">#REF!</definedName>
    <definedName name="_513_0누계생" localSheetId="6">#REF!</definedName>
    <definedName name="_513_0누계생" localSheetId="8">#REF!</definedName>
    <definedName name="_513_0누계생">#REF!</definedName>
    <definedName name="_521_0누실마" localSheetId="0">#REF!</definedName>
    <definedName name="_521_0누실마" localSheetId="2">#REF!</definedName>
    <definedName name="_521_0누실마" localSheetId="4">#REF!</definedName>
    <definedName name="_521_0누실마" localSheetId="6">#REF!</definedName>
    <definedName name="_521_0누실마" localSheetId="8">#REF!</definedName>
    <definedName name="_521_0누실마">#REF!</definedName>
    <definedName name="_529_0누실적" localSheetId="0">#REF!</definedName>
    <definedName name="_529_0누실적" localSheetId="2">#REF!</definedName>
    <definedName name="_529_0누실적" localSheetId="4">#REF!</definedName>
    <definedName name="_529_0누실적" localSheetId="6">#REF!</definedName>
    <definedName name="_529_0누실적" localSheetId="8">#REF!</definedName>
    <definedName name="_529_0누실적">#REF!</definedName>
    <definedName name="_537_0실기버" localSheetId="0">#REF!</definedName>
    <definedName name="_537_0실기버" localSheetId="2">#REF!</definedName>
    <definedName name="_537_0실기버" localSheetId="4">#REF!</definedName>
    <definedName name="_537_0실기버" localSheetId="6">#REF!</definedName>
    <definedName name="_537_0실기버" localSheetId="8">#REF!</definedName>
    <definedName name="_537_0실기버">#REF!</definedName>
    <definedName name="_545_0실적마" localSheetId="0">#REF!</definedName>
    <definedName name="_545_0실적마" localSheetId="2">#REF!</definedName>
    <definedName name="_545_0실적마" localSheetId="4">#REF!</definedName>
    <definedName name="_545_0실적마" localSheetId="6">#REF!</definedName>
    <definedName name="_545_0실적마" localSheetId="8">#REF!</definedName>
    <definedName name="_545_0실적마">#REF!</definedName>
    <definedName name="_56_????" localSheetId="0">#REF!</definedName>
    <definedName name="_56_????" localSheetId="2">#REF!</definedName>
    <definedName name="_56_????" localSheetId="4">#REF!</definedName>
    <definedName name="_56_????" localSheetId="6">#REF!</definedName>
    <definedName name="_56_????" localSheetId="8">#REF!</definedName>
    <definedName name="_56_????">#REF!</definedName>
    <definedName name="_569ОБЛАСТЬ_ПЕЌАТ" localSheetId="0">#REF!</definedName>
    <definedName name="_569ОБЛАСТЬ_ПЕЌАТ" localSheetId="2">#REF!</definedName>
    <definedName name="_569ОБЛАСТЬ_ПЕЌАТ" localSheetId="4">#REF!</definedName>
    <definedName name="_569ОБЛАСТЬ_ПЕЌАТ" localSheetId="6">#REF!</definedName>
    <definedName name="_569ОБЛАСТЬ_ПЕЌАТ" localSheetId="8">#REF!</definedName>
    <definedName name="_569ОБЛАСТЬ_ПЕЌАТ">#REF!</definedName>
    <definedName name="_6260__0_S" localSheetId="0" hidden="1">#REF!</definedName>
    <definedName name="_6260__0_S" localSheetId="2" hidden="1">#REF!</definedName>
    <definedName name="_6260__0_S" localSheetId="4" hidden="1">#REF!</definedName>
    <definedName name="_6260__0_S" localSheetId="6" hidden="1">#REF!</definedName>
    <definedName name="_6260__0_S" localSheetId="8" hidden="1">#REF!</definedName>
    <definedName name="_6260__0_S" hidden="1">#REF!</definedName>
    <definedName name="_73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8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80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89185A78B00" localSheetId="0">#REF!</definedName>
    <definedName name="_89185A78B00" localSheetId="2">#REF!</definedName>
    <definedName name="_89185A78B00" localSheetId="4">#REF!</definedName>
    <definedName name="_89185A78B00" localSheetId="6">#REF!</definedName>
    <definedName name="_89185A78B00" localSheetId="8">#REF!</definedName>
    <definedName name="_89185A78B00">#REF!</definedName>
    <definedName name="_9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9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A1" localSheetId="0" hidden="1">#REF!</definedName>
    <definedName name="_A1" localSheetId="2" hidden="1">#REF!</definedName>
    <definedName name="_A1" localSheetId="4" hidden="1">#REF!</definedName>
    <definedName name="_A1" localSheetId="6" hidden="1">#REF!</definedName>
    <definedName name="_A1" localSheetId="8" hidden="1">#REF!</definedName>
    <definedName name="_A1" hidden="1">#REF!</definedName>
    <definedName name="_a12" hidden="1">{"'Monthly 1997'!$A$3:$S$89"}</definedName>
    <definedName name="_a145" localSheetId="0">#REF!</definedName>
    <definedName name="_a145" localSheetId="2">#REF!</definedName>
    <definedName name="_a145" localSheetId="4">#REF!</definedName>
    <definedName name="_a145" localSheetId="6">#REF!</definedName>
    <definedName name="_a145" localSheetId="8">#REF!</definedName>
    <definedName name="_a145">#REF!</definedName>
    <definedName name="_a146" localSheetId="0">#REF!</definedName>
    <definedName name="_a146" localSheetId="2">#REF!</definedName>
    <definedName name="_a146" localSheetId="4">#REF!</definedName>
    <definedName name="_a146" localSheetId="6">#REF!</definedName>
    <definedName name="_a146" localSheetId="8">#REF!</definedName>
    <definedName name="_a146">#REF!</definedName>
    <definedName name="_a147" localSheetId="0">#REF!</definedName>
    <definedName name="_a147" localSheetId="2">#REF!</definedName>
    <definedName name="_a147" localSheetId="4">#REF!</definedName>
    <definedName name="_a147" localSheetId="6">#REF!</definedName>
    <definedName name="_a147" localSheetId="8">#REF!</definedName>
    <definedName name="_a147">#REF!</definedName>
    <definedName name="_A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61" hidden="1">{#N/A,#N/A,FALSE,"BODY"}</definedName>
    <definedName name="_A999999" localSheetId="0">#REF!</definedName>
    <definedName name="_A999999" localSheetId="2">#REF!</definedName>
    <definedName name="_A999999" localSheetId="4">#REF!</definedName>
    <definedName name="_A999999" localSheetId="6">#REF!</definedName>
    <definedName name="_A999999" localSheetId="8">#REF!</definedName>
    <definedName name="_A999999">#REF!</definedName>
    <definedName name="_ap2">#N/A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 localSheetId="0">[0]!_a1Z,[0]!_a2Z</definedName>
    <definedName name="_aZ" localSheetId="2">[0]!_a1Z,[0]!_a2Z</definedName>
    <definedName name="_aZ" localSheetId="4">[0]!_a1Z,[0]!_a2Z</definedName>
    <definedName name="_aZ" localSheetId="6">[0]!_a1Z,[0]!_a2Z</definedName>
    <definedName name="_aZ" localSheetId="8">[0]!_a1Z,[0]!_a2Z</definedName>
    <definedName name="_aZ">[0]!_a1Z,[0]!_a2Z</definedName>
    <definedName name="_B699999">#N/A</definedName>
    <definedName name="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T5" localSheetId="0">#REF!</definedName>
    <definedName name="_CT5" localSheetId="2">#REF!</definedName>
    <definedName name="_CT5" localSheetId="4">#REF!</definedName>
    <definedName name="_CT5" localSheetId="6">#REF!</definedName>
    <definedName name="_CT5" localSheetId="8">#REF!</definedName>
    <definedName name="_CT5">#REF!</definedName>
    <definedName name="_day3" localSheetId="0">#REF!</definedName>
    <definedName name="_day3" localSheetId="2">#REF!</definedName>
    <definedName name="_day3" localSheetId="4">#REF!</definedName>
    <definedName name="_day3" localSheetId="6">#REF!</definedName>
    <definedName name="_day3" localSheetId="8">#REF!</definedName>
    <definedName name="_day3">#REF!</definedName>
    <definedName name="_day4" localSheetId="0">#REF!</definedName>
    <definedName name="_day4" localSheetId="2">#REF!</definedName>
    <definedName name="_day4" localSheetId="4">#REF!</definedName>
    <definedName name="_day4" localSheetId="6">#REF!</definedName>
    <definedName name="_day4" localSheetId="8">#REF!</definedName>
    <definedName name="_day4">#REF!</definedName>
    <definedName name="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Dist_Bin" localSheetId="0" hidden="1">#REF!</definedName>
    <definedName name="_Dist_Bin" localSheetId="2" hidden="1">#REF!</definedName>
    <definedName name="_Dist_Bin" localSheetId="4" hidden="1">#REF!</definedName>
    <definedName name="_Dist_Bin" localSheetId="6" hidden="1">#REF!</definedName>
    <definedName name="_Dist_Bin" localSheetId="8" hidden="1">#REF!</definedName>
    <definedName name="_Dist_Bin" hidden="1">#REF!</definedName>
    <definedName name="_Dist_Values" localSheetId="0" hidden="1">#REF!</definedName>
    <definedName name="_Dist_Values" localSheetId="2" hidden="1">#REF!</definedName>
    <definedName name="_Dist_Values" localSheetId="4" hidden="1">#REF!</definedName>
    <definedName name="_Dist_Values" localSheetId="6" hidden="1">#REF!</definedName>
    <definedName name="_Dist_Values" localSheetId="8" hidden="1">#REF!</definedName>
    <definedName name="_Dist_Values" hidden="1">#REF!</definedName>
    <definedName name="_Fill" localSheetId="0" hidden="1">#REF!</definedName>
    <definedName name="_Fill" localSheetId="2" hidden="1">#REF!</definedName>
    <definedName name="_Fill" localSheetId="4" hidden="1">#REF!</definedName>
    <definedName name="_Fill" localSheetId="6" hidden="1">#REF!</definedName>
    <definedName name="_Fill" localSheetId="8" hidden="1">#REF!</definedName>
    <definedName name="_Fill" hidden="1">#REF!</definedName>
    <definedName name="_INT2" hidden="1">{#N/A,#N/A,TRUE,"일정"}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 localSheetId="2">#REF!</definedName>
    <definedName name="_JAP97" localSheetId="4">#REF!</definedName>
    <definedName name="_JAP97" localSheetId="6">#REF!</definedName>
    <definedName name="_JAP97" localSheetId="8">#REF!</definedName>
    <definedName name="_JAP97">#REF!</definedName>
    <definedName name="_JAP98" localSheetId="0">#REF!</definedName>
    <definedName name="_JAP98" localSheetId="2">#REF!</definedName>
    <definedName name="_JAP98" localSheetId="4">#REF!</definedName>
    <definedName name="_JAP98" localSheetId="6">#REF!</definedName>
    <definedName name="_JAP98" localSheetId="8">#REF!</definedName>
    <definedName name="_JAP98">#REF!</definedName>
    <definedName name="_Key1" localSheetId="0" hidden="1">#REF!</definedName>
    <definedName name="_Key1" localSheetId="2" hidden="1">#REF!</definedName>
    <definedName name="_Key1" localSheetId="4" hidden="1">#REF!</definedName>
    <definedName name="_Key1" localSheetId="6" hidden="1">#REF!</definedName>
    <definedName name="_Key1" localSheetId="8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4" hidden="1">#REF!</definedName>
    <definedName name="_Key2" localSheetId="6" hidden="1">#REF!</definedName>
    <definedName name="_Key2" localSheetId="8" hidden="1">#REF!</definedName>
    <definedName name="_Key2" hidden="1">#REF!</definedName>
    <definedName name="_KOR97" localSheetId="0">#REF!</definedName>
    <definedName name="_KOR97" localSheetId="2">#REF!</definedName>
    <definedName name="_KOR97" localSheetId="4">#REF!</definedName>
    <definedName name="_KOR97" localSheetId="6">#REF!</definedName>
    <definedName name="_KOR97" localSheetId="8">#REF!</definedName>
    <definedName name="_KOR97">#REF!</definedName>
    <definedName name="_KOR98" localSheetId="0">#REF!</definedName>
    <definedName name="_KOR98" localSheetId="2">#REF!</definedName>
    <definedName name="_KOR98" localSheetId="4">#REF!</definedName>
    <definedName name="_KOR98" localSheetId="6">#REF!</definedName>
    <definedName name="_KOR98" localSheetId="8">#REF!</definedName>
    <definedName name="_KOR98">#REF!</definedName>
    <definedName name="_MatInverse_In" localSheetId="0" hidden="1">#REF!</definedName>
    <definedName name="_MatInverse_In" localSheetId="2" hidden="1">#REF!</definedName>
    <definedName name="_MatInverse_In" localSheetId="4" hidden="1">#REF!</definedName>
    <definedName name="_MatInverse_In" localSheetId="6" hidden="1">#REF!</definedName>
    <definedName name="_MatInverse_In" localSheetId="8" hidden="1">#REF!</definedName>
    <definedName name="_MatInverse_In" hidden="1">#REF!</definedName>
    <definedName name="_MatInverse_Out" localSheetId="0" hidden="1">#REF!</definedName>
    <definedName name="_MatInverse_Out" localSheetId="2" hidden="1">#REF!</definedName>
    <definedName name="_MatInverse_Out" localSheetId="4" hidden="1">#REF!</definedName>
    <definedName name="_MatInverse_Out" localSheetId="6" hidden="1">#REF!</definedName>
    <definedName name="_MatInverse_Out" localSheetId="8" hidden="1">#REF!</definedName>
    <definedName name="_MatInverse_Out" hidden="1">#REF!</definedName>
    <definedName name="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NFT1" localSheetId="0">#REF!,#REF!,#REF!,#REF!</definedName>
    <definedName name="_NFT1" localSheetId="2">#REF!,#REF!,#REF!,#REF!</definedName>
    <definedName name="_NFT1" localSheetId="4">#REF!,#REF!,#REF!,#REF!</definedName>
    <definedName name="_NFT1" localSheetId="6">#REF!,#REF!,#REF!,#REF!</definedName>
    <definedName name="_NFT1" localSheetId="8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localSheetId="2" hidden="1">#REF!</definedName>
    <definedName name="_Parse_Out" localSheetId="4" hidden="1">#REF!</definedName>
    <definedName name="_Parse_Out" localSheetId="6" hidden="1">#REF!</definedName>
    <definedName name="_Parse_Out" localSheetId="8" hidden="1">#REF!</definedName>
    <definedName name="_Parse_Out" hidden="1">#REF!</definedName>
    <definedName name="_RR2" hidden="1">{#N/A,#N/A,FALSE,"단축1";#N/A,#N/A,FALSE,"단축2";#N/A,#N/A,FALSE,"단축3";#N/A,#N/A,FALSE,"장축";#N/A,#N/A,FALSE,"4WD"}</definedName>
    <definedName name="_Sort" localSheetId="0" hidden="1">#REF!</definedName>
    <definedName name="_Sort" localSheetId="2" hidden="1">#REF!</definedName>
    <definedName name="_Sort" localSheetId="4" hidden="1">#REF!</definedName>
    <definedName name="_Sort" localSheetId="6" hidden="1">#REF!</definedName>
    <definedName name="_Sort" localSheetId="8" hidden="1">#REF!</definedName>
    <definedName name="_Sort" hidden="1">#REF!</definedName>
    <definedName name="_SPO1">#N/A</definedName>
    <definedName name="_SPO2">#N/A</definedName>
    <definedName name="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ir1" hidden="1">{#N/A,#N/A,TRUE,"일정"}</definedName>
    <definedName name="_top1">{30,140,350,160,"",""}</definedName>
    <definedName name="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t1" hidden="1">{#N/A,#N/A,TRUE,"일정"}</definedName>
    <definedName name="_TTT1" localSheetId="0">#REF!</definedName>
    <definedName name="_TTT1" localSheetId="2">#REF!</definedName>
    <definedName name="_TTT1" localSheetId="4">#REF!</definedName>
    <definedName name="_TTT1" localSheetId="6">#REF!</definedName>
    <definedName name="_TTT1" localSheetId="8">#REF!</definedName>
    <definedName name="_TTT1">#REF!</definedName>
    <definedName name="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А2" localSheetId="0" hidden="1">#REF!</definedName>
    <definedName name="_А2" localSheetId="2" hidden="1">#REF!</definedName>
    <definedName name="_А2" localSheetId="4" hidden="1">#REF!</definedName>
    <definedName name="_А2" localSheetId="6" hidden="1">#REF!</definedName>
    <definedName name="_А2" localSheetId="8" hidden="1">#REF!</definedName>
    <definedName name="_А2" hidden="1">#REF!</definedName>
    <definedName name="a123457689" localSheetId="0">#REF!</definedName>
    <definedName name="a123457689" localSheetId="2">#REF!</definedName>
    <definedName name="a123457689" localSheetId="4">#REF!</definedName>
    <definedName name="a123457689" localSheetId="6">#REF!</definedName>
    <definedName name="a123457689" localSheetId="8">#REF!</definedName>
    <definedName name="a123457689">#REF!</definedName>
    <definedName name="A6000000" localSheetId="0">#REF!</definedName>
    <definedName name="A6000000" localSheetId="2">#REF!</definedName>
    <definedName name="A6000000" localSheetId="4">#REF!</definedName>
    <definedName name="A6000000" localSheetId="6">#REF!</definedName>
    <definedName name="A6000000" localSheetId="8">#REF!</definedName>
    <definedName name="A6000000">#REF!</definedName>
    <definedName name="aa" localSheetId="0">[0]!_a1Z,[0]!_a2Z</definedName>
    <definedName name="aa" localSheetId="2">[0]!_a1Z,[0]!_a2Z</definedName>
    <definedName name="aa" localSheetId="4">[0]!_a1Z,[0]!_a2Z</definedName>
    <definedName name="aa" localSheetId="6">[0]!_a1Z,[0]!_a2Z</definedName>
    <definedName name="aa" localSheetId="8">[0]!_a1Z,[0]!_a2Z</definedName>
    <definedName name="aa">[0]!_a1Z,[0]!_a2Z</definedName>
    <definedName name="aaa" localSheetId="0">#REF!</definedName>
    <definedName name="aaa" localSheetId="2">#REF!</definedName>
    <definedName name="aaa" localSheetId="4">#REF!</definedName>
    <definedName name="aaa" localSheetId="6">#REF!</definedName>
    <definedName name="aaa" localSheetId="8">#REF!</definedName>
    <definedName name="aaa">#REF!</definedName>
    <definedName name="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" hidden="1">{#VALUE!,#N/A,TRUE,0}</definedName>
    <definedName name="AAAAAA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aaaaaaaaa" hidden="1">{#N/A,#N/A,TRUE,"이사님";#N/A,#N/A,TRUE,"이사님"}</definedName>
    <definedName name="AAAAAAAA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 localSheetId="2">#REF!</definedName>
    <definedName name="AAB" localSheetId="4">#REF!</definedName>
    <definedName name="AAB" localSheetId="6">#REF!</definedName>
    <definedName name="AAB" localSheetId="8">#REF!</definedName>
    <definedName name="AAB">#REF!</definedName>
    <definedName name="ABC" localSheetId="0">#REF!</definedName>
    <definedName name="ABC" localSheetId="2">#REF!</definedName>
    <definedName name="ABC" localSheetId="4">#REF!</definedName>
    <definedName name="ABC" localSheetId="6">#REF!</definedName>
    <definedName name="ABC" localSheetId="8">#REF!</definedName>
    <definedName name="ABC">#REF!</definedName>
    <definedName name="ACC" localSheetId="0">#REF!</definedName>
    <definedName name="ACC" localSheetId="2">#REF!</definedName>
    <definedName name="ACC" localSheetId="4">#REF!</definedName>
    <definedName name="ACC" localSheetId="6">#REF!</definedName>
    <definedName name="ACC" localSheetId="8">#REF!</definedName>
    <definedName name="ACC">#REF!</definedName>
    <definedName name="Access_Button" hidden="1">"Kaspl_5_ПЛАН_4_Таблица1"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"C:\Documents and Settings\schoolfund1\Рабочий стол\жаха\прогноз доходов 2005 помесяц..mdb"</definedName>
    <definedName name="Account_Balance" localSheetId="0">#REF!</definedName>
    <definedName name="Account_Balance" localSheetId="2">#REF!</definedName>
    <definedName name="Account_Balance" localSheetId="4">#REF!</definedName>
    <definedName name="Account_Balance" localSheetId="6">#REF!</definedName>
    <definedName name="Account_Balance" localSheetId="8">#REF!</definedName>
    <definedName name="Account_Balance">#REF!</definedName>
    <definedName name="ACCTID">#N/A</definedName>
    <definedName name="ACNT">#N/A</definedName>
    <definedName name="ACON" hidden="1">{#N/A,#N/A,TRUE,"일정"}</definedName>
    <definedName name="ACR4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d">{30,140,350,160,"",""}</definedName>
    <definedName name="af">{30,140,350,160,"",""}</definedName>
    <definedName name="ah">{30,140,350,160,"",""}</definedName>
    <definedName name="aj">{30,140,350,160,"",""}</definedName>
    <definedName name="ak">{30,140,350,160,"",""}</definedName>
    <definedName name="AKNO">#N/A</definedName>
    <definedName name="ALL" localSheetId="0">#REF!</definedName>
    <definedName name="ALL" localSheetId="2">#REF!</definedName>
    <definedName name="ALL" localSheetId="4">#REF!</definedName>
    <definedName name="ALL" localSheetId="6">#REF!</definedName>
    <definedName name="ALL" localSheetId="8">#REF!</definedName>
    <definedName name="ALL">#REF!</definedName>
    <definedName name="allll">TRUNC((oy-1)/3+1)</definedName>
    <definedName name="APFJ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P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">{30,140,350,160,"",""}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">{30,140,350,160,"",""}</definedName>
    <definedName name="AS2DocOpenMode" hidden="1">"AS2DocumentEdit"</definedName>
    <definedName name="asd">{30,140,350,160,"",""}</definedName>
    <definedName name="asdasdawedwqd">{30,140,350,160,"",""}</definedName>
    <definedName name="A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saf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ASS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생산량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>{30,140,350,160,"",""}</definedName>
    <definedName name="b" hidden="1">{#N/A,#N/A,FALSE,"BODY"}</definedName>
    <definedName name="B6999999">#N/A</definedName>
    <definedName name="BAC" localSheetId="0">#REF!</definedName>
    <definedName name="BAC" localSheetId="2">#REF!</definedName>
    <definedName name="BAC" localSheetId="4">#REF!</definedName>
    <definedName name="BAC" localSheetId="6">#REF!</definedName>
    <definedName name="BAC" localSheetId="8">#REF!</definedName>
    <definedName name="BAC">#REF!</definedName>
    <definedName name="BACKU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aht" localSheetId="0">#REF!</definedName>
    <definedName name="Baht" localSheetId="2">#REF!</definedName>
    <definedName name="Baht" localSheetId="4">#REF!</definedName>
    <definedName name="Baht" localSheetId="6">#REF!</definedName>
    <definedName name="Baht" localSheetId="8">#REF!</definedName>
    <definedName name="Baht">#REF!</definedName>
    <definedName name="BBB" localSheetId="0">#REF!</definedName>
    <definedName name="BBB" localSheetId="2">#REF!</definedName>
    <definedName name="BBB" localSheetId="4">#REF!</definedName>
    <definedName name="BBB" localSheetId="6">#REF!</definedName>
    <definedName name="BBB" localSheetId="8">#REF!</definedName>
    <definedName name="BBB">#REF!</definedName>
    <definedName name="b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eg_Bal" localSheetId="0">#REF!</definedName>
    <definedName name="Beg_Bal" localSheetId="2">#REF!</definedName>
    <definedName name="Beg_Bal" localSheetId="4">#REF!</definedName>
    <definedName name="Beg_Bal" localSheetId="6">#REF!</definedName>
    <definedName name="Beg_Bal" localSheetId="8">#REF!</definedName>
    <definedName name="Beg_Bal">#REF!</definedName>
    <definedName name="BI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LOCK" localSheetId="0">#REF!</definedName>
    <definedName name="BLOCK" localSheetId="2">#REF!</definedName>
    <definedName name="BLOCK" localSheetId="4">#REF!</definedName>
    <definedName name="BLOCK" localSheetId="6">#REF!</definedName>
    <definedName name="BLOCK" localSheetId="8">#REF!</definedName>
    <definedName name="BLOCK">#REF!</definedName>
    <definedName name="bn">{30,140,350,160,"",""}</definedName>
    <definedName name="BO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OPRO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PU" localSheetId="0">#REF!,#REF!</definedName>
    <definedName name="BPU" localSheetId="2">#REF!,#REF!</definedName>
    <definedName name="BPU" localSheetId="4">#REF!,#REF!</definedName>
    <definedName name="BPU" localSheetId="6">#REF!,#REF!</definedName>
    <definedName name="BPU" localSheetId="8">#REF!,#REF!</definedName>
    <definedName name="BPU">#REF!,#REF!</definedName>
    <definedName name="BudgetTab" localSheetId="0">#REF!</definedName>
    <definedName name="BudgetTab" localSheetId="2">#REF!</definedName>
    <definedName name="BudgetTab" localSheetId="4">#REF!</definedName>
    <definedName name="BudgetTab" localSheetId="6">#REF!</definedName>
    <definedName name="BudgetTab" localSheetId="8">#REF!</definedName>
    <definedName name="BudgetTab">#REF!</definedName>
    <definedName name="Button_4">"прогноз_доходов_2005_помесяц__уд_вес_помесячный_Таблица"</definedName>
    <definedName name="bvc">{30,140,350,160,"",""}</definedName>
    <definedName name="bvhk" localSheetId="0">#REF!,#REF!,#REF!</definedName>
    <definedName name="bvhk" localSheetId="2">#REF!,#REF!,#REF!</definedName>
    <definedName name="bvhk" localSheetId="4">#REF!,#REF!,#REF!</definedName>
    <definedName name="bvhk" localSheetId="6">#REF!,#REF!,#REF!</definedName>
    <definedName name="bvhk" localSheetId="8">#REF!,#REF!,#REF!</definedName>
    <definedName name="bvhk">#REF!,#REF!,#REF!</definedName>
    <definedName name="B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с37" localSheetId="0">#REF!</definedName>
    <definedName name="Bс37" localSheetId="2">#REF!</definedName>
    <definedName name="Bс37" localSheetId="4">#REF!</definedName>
    <definedName name="Bс37" localSheetId="6">#REF!</definedName>
    <definedName name="Bс37" localSheetId="8">#REF!</definedName>
    <definedName name="Bс37">#REF!</definedName>
    <definedName name="can" localSheetId="0">#REF!</definedName>
    <definedName name="can" localSheetId="2">#REF!</definedName>
    <definedName name="can" localSheetId="4">#REF!</definedName>
    <definedName name="can" localSheetId="6">#REF!</definedName>
    <definedName name="can" localSheetId="8">#REF!</definedName>
    <definedName name="can">#REF!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E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bvx" localSheetId="0">#REF!</definedName>
    <definedName name="cbvx" localSheetId="2">#REF!</definedName>
    <definedName name="cbvx" localSheetId="4">#REF!</definedName>
    <definedName name="cbvx" localSheetId="6">#REF!</definedName>
    <definedName name="cbvx" localSheetId="8">#REF!</definedName>
    <definedName name="cbvx">#REF!</definedName>
    <definedName name="CCC" localSheetId="0">#REF!</definedName>
    <definedName name="CCC" localSheetId="2">#REF!</definedName>
    <definedName name="CCC" localSheetId="4">#REF!</definedName>
    <definedName name="CCC" localSheetId="6">#REF!</definedName>
    <definedName name="CCC" localSheetId="8">#REF!</definedName>
    <definedName name="CCC">#REF!</definedName>
    <definedName name="CDE" hidden="1">{#N/A,#N/A,TRUE,"일정"}</definedName>
    <definedName name="cdhbkjbkjnkjnlmmn" hidden="1">{#N/A,#N/A,TRUE,"일정"}</definedName>
    <definedName name="ch">TRUNC((oy-1)/3+1)</definedName>
    <definedName name="cho" hidden="1">{"'Monthly 1997'!$A$3:$S$89"}</definedName>
    <definedName name="CNTR">#N/A</definedName>
    <definedName name="CODE" localSheetId="0">#REF!</definedName>
    <definedName name="CODE" localSheetId="2">#REF!</definedName>
    <definedName name="CODE" localSheetId="4">#REF!</definedName>
    <definedName name="CODE" localSheetId="6">#REF!</definedName>
    <definedName name="CODE" localSheetId="8">#REF!</definedName>
    <definedName name="CODE">#REF!</definedName>
    <definedName name="CON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NTEN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PRO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STCNTR">#N/A</definedName>
    <definedName name="Criteria_MI" localSheetId="0">#REF!</definedName>
    <definedName name="Criteria_MI" localSheetId="2">#REF!</definedName>
    <definedName name="Criteria_MI" localSheetId="4">#REF!</definedName>
    <definedName name="Criteria_MI" localSheetId="6">#REF!</definedName>
    <definedName name="Criteria_MI" localSheetId="8">#REF!</definedName>
    <definedName name="Criteria_MI">#REF!</definedName>
    <definedName name="curday">36934</definedName>
    <definedName name="CURR">#N/A</definedName>
    <definedName name="customs" localSheetId="0">#REF!</definedName>
    <definedName name="customs" localSheetId="2">#REF!</definedName>
    <definedName name="customs" localSheetId="4">#REF!</definedName>
    <definedName name="customs" localSheetId="6">#REF!</definedName>
    <definedName name="customs" localSheetId="8">#REF!</definedName>
    <definedName name="customs">#REF!</definedName>
    <definedName name="cvb">{30,140,350,160,"",""}</definedName>
    <definedName name="cw" localSheetId="0">#REF!</definedName>
    <definedName name="cw" localSheetId="2">#REF!</definedName>
    <definedName name="cw" localSheetId="4">#REF!</definedName>
    <definedName name="cw" localSheetId="6">#REF!</definedName>
    <definedName name="cw" localSheetId="8">#REF!</definedName>
    <definedName name="cw">#REF!</definedName>
    <definedName name="cxbvdxbvdxsvdxs" localSheetId="0">#REF!</definedName>
    <definedName name="cxbvdxbvdxsvdxs" localSheetId="2">#REF!</definedName>
    <definedName name="cxbvdxbvdxsvdxs" localSheetId="4">#REF!</definedName>
    <definedName name="cxbvdxbvdxsvdxs" localSheetId="6">#REF!</definedName>
    <definedName name="cxbvdxbvdxsvdxs" localSheetId="8">#REF!</definedName>
    <definedName name="cxbvdxbvdxsvdxs">#REF!</definedName>
    <definedName name="cxzczxcasdasd" hidden="1">{#N/A,#N/A,TRUE,"일정"}</definedName>
    <definedName name="cy">2001</definedName>
    <definedName name="d">3</definedName>
    <definedName name="dac" localSheetId="0">[0]!_a1Z,[0]!_a2Z</definedName>
    <definedName name="dac" localSheetId="2">[0]!_a1Z,[0]!_a2Z</definedName>
    <definedName name="dac" localSheetId="4">[0]!_a1Z,[0]!_a2Z</definedName>
    <definedName name="dac" localSheetId="6">[0]!_a1Z,[0]!_a2Z</definedName>
    <definedName name="dac" localSheetId="8">[0]!_a1Z,[0]!_a2Z</definedName>
    <definedName name="dac">[0]!_a1Z,[0]!_a2Z</definedName>
    <definedName name="Data" localSheetId="0">#REF!</definedName>
    <definedName name="Data" localSheetId="2">#REF!</definedName>
    <definedName name="Data" localSheetId="4">#REF!</definedName>
    <definedName name="Data" localSheetId="6">#REF!</definedName>
    <definedName name="Data" localSheetId="8">#REF!</definedName>
    <definedName name="Data">#REF!</definedName>
    <definedName name="Data_VDS" localSheetId="0">#REF!</definedName>
    <definedName name="Data_VDS" localSheetId="2">#REF!</definedName>
    <definedName name="Data_VDS" localSheetId="4">#REF!</definedName>
    <definedName name="Data_VDS" localSheetId="6">#REF!</definedName>
    <definedName name="Data_VDS" localSheetId="8">#REF!</definedName>
    <definedName name="Data_VDS">#REF!</definedName>
    <definedName name="DATA1">#N/A</definedName>
    <definedName name="DATA2">#N/A</definedName>
    <definedName name="DATA3" localSheetId="0">#REF!</definedName>
    <definedName name="DATA3" localSheetId="2">#REF!</definedName>
    <definedName name="DATA3" localSheetId="4">#REF!</definedName>
    <definedName name="DATA3" localSheetId="6">#REF!</definedName>
    <definedName name="DATA3" localSheetId="8">#REF!</definedName>
    <definedName name="DATA3">#REF!</definedName>
    <definedName name="DATA4" localSheetId="0">#REF!</definedName>
    <definedName name="DATA4" localSheetId="2">#REF!</definedName>
    <definedName name="DATA4" localSheetId="4">#REF!</definedName>
    <definedName name="DATA4" localSheetId="6">#REF!</definedName>
    <definedName name="DATA4" localSheetId="8">#REF!</definedName>
    <definedName name="DATA4">#REF!</definedName>
    <definedName name="Database_MI" localSheetId="0">#REF!</definedName>
    <definedName name="Database_MI" localSheetId="2">#REF!</definedName>
    <definedName name="Database_MI" localSheetId="4">#REF!</definedName>
    <definedName name="Database_MI" localSheetId="6">#REF!</definedName>
    <definedName name="Database_MI" localSheetId="8">#REF!</definedName>
    <definedName name="Database_MI">#REF!</definedName>
    <definedName name="DCID">#N/A</definedName>
    <definedName name="ddd" hidden="1">{#N/A,#N/A,TRUE,"일정"}</definedName>
    <definedName name="dddddd">TRUNC((oy-1)/3+1)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 localSheetId="2">#REF!</definedName>
    <definedName name="DDE" localSheetId="4">#REF!</definedName>
    <definedName name="DDE" localSheetId="6">#REF!</definedName>
    <definedName name="DDE" localSheetId="8">#REF!</definedName>
    <definedName name="DDE">#REF!</definedName>
    <definedName name="DESCRIP">#N/A</definedName>
    <definedName name="df" localSheetId="0">#REF!</definedName>
    <definedName name="df" localSheetId="2">#REF!</definedName>
    <definedName name="df" localSheetId="4">#REF!</definedName>
    <definedName name="df" localSheetId="6">#REF!</definedName>
    <definedName name="df" localSheetId="8">#REF!</definedName>
    <definedName name="df">#REF!</definedName>
    <definedName name="dfgfghh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T" localSheetId="0">#REF!,#REF!,#REF!,#REF!,#REF!,#REF!,#REF!</definedName>
    <definedName name="DFT" localSheetId="2">#REF!,#REF!,#REF!,#REF!,#REF!,#REF!,#REF!</definedName>
    <definedName name="DFT" localSheetId="4">#REF!,#REF!,#REF!,#REF!,#REF!,#REF!,#REF!</definedName>
    <definedName name="DFT" localSheetId="6">#REF!,#REF!,#REF!,#REF!,#REF!,#REF!,#REF!</definedName>
    <definedName name="DFT" localSheetId="8">#REF!,#REF!,#REF!,#REF!,#REF!,#REF!,#REF!</definedName>
    <definedName name="DFT">#REF!,#REF!,#REF!,#REF!,#REF!,#REF!,#REF!</definedName>
    <definedName name="dg" localSheetId="0">#REF!</definedName>
    <definedName name="dg" localSheetId="2">#REF!</definedName>
    <definedName name="dg" localSheetId="4">#REF!</definedName>
    <definedName name="dg" localSheetId="6">#REF!</definedName>
    <definedName name="dg" localSheetId="8">#REF!</definedName>
    <definedName name="dg">#REF!</definedName>
    <definedName name="Dialog1_Button2_Click">#N/A</definedName>
    <definedName name="Difference" localSheetId="0">#REF!</definedName>
    <definedName name="Difference" localSheetId="2">#REF!</definedName>
    <definedName name="Difference" localSheetId="4">#REF!</definedName>
    <definedName name="Difference" localSheetId="6">#REF!</definedName>
    <definedName name="Difference" localSheetId="8">#REF!</definedName>
    <definedName name="Difference">#REF!</definedName>
    <definedName name="Disaggregations" localSheetId="0">#REF!</definedName>
    <definedName name="Disaggregations" localSheetId="2">#REF!</definedName>
    <definedName name="Disaggregations" localSheetId="4">#REF!</definedName>
    <definedName name="Disaggregations" localSheetId="6">#REF!</definedName>
    <definedName name="Disaggregations" localSheetId="8">#REF!</definedName>
    <definedName name="Disaggregations">#REF!</definedName>
    <definedName name="DLF" hidden="1">{#N/A,#N/A,TRUE,"일정"}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CUNO">#N/A</definedName>
    <definedName name="Dollar" localSheetId="0">#REF!</definedName>
    <definedName name="Dollar" localSheetId="2">#REF!</definedName>
    <definedName name="Dollar" localSheetId="4">#REF!</definedName>
    <definedName name="Dollar" localSheetId="6">#REF!</definedName>
    <definedName name="Dollar" localSheetId="8">#REF!</definedName>
    <definedName name="Dollar">#REF!</definedName>
    <definedName name="DRIVEABILITY" hidden="1">{#N/A,#N/A,FALSE,"단축1";#N/A,#N/A,FALSE,"단축2";#N/A,#N/A,FALSE,"단축3";#N/A,#N/A,FALSE,"장축";#N/A,#N/A,FALSE,"4WD"}</definedName>
    <definedName name="d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se">{30,140,350,160,"",""}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U7월Order_J" localSheetId="0">#REF!</definedName>
    <definedName name="DU7월Order_J" localSheetId="2">#REF!</definedName>
    <definedName name="DU7월Order_J" localSheetId="4">#REF!</definedName>
    <definedName name="DU7월Order_J" localSheetId="6">#REF!</definedName>
    <definedName name="DU7월Order_J" localSheetId="8">#REF!</definedName>
    <definedName name="DU7월Order_J">#REF!</definedName>
    <definedName name="DU7월Order_V" localSheetId="0">#REF!</definedName>
    <definedName name="DU7월Order_V" localSheetId="2">#REF!</definedName>
    <definedName name="DU7월Order_V" localSheetId="4">#REF!</definedName>
    <definedName name="DU7월Order_V" localSheetId="6">#REF!</definedName>
    <definedName name="DU7월Order_V" localSheetId="8">#REF!</definedName>
    <definedName name="DU7월Order_V">#REF!</definedName>
    <definedName name="DU8월Order_J" localSheetId="0">#REF!</definedName>
    <definedName name="DU8월Order_J" localSheetId="2">#REF!</definedName>
    <definedName name="DU8월Order_J" localSheetId="4">#REF!</definedName>
    <definedName name="DU8월Order_J" localSheetId="6">#REF!</definedName>
    <definedName name="DU8월Order_J" localSheetId="8">#REF!</definedName>
    <definedName name="DU8월Order_J">#REF!</definedName>
    <definedName name="DU8월Order_V" localSheetId="0">#REF!</definedName>
    <definedName name="DU8월Order_V" localSheetId="2">#REF!</definedName>
    <definedName name="DU8월Order_V" localSheetId="4">#REF!</definedName>
    <definedName name="DU8월Order_V" localSheetId="6">#REF!</definedName>
    <definedName name="DU8월Order_V" localSheetId="8">#REF!</definedName>
    <definedName name="DU8월Order_V">#REF!</definedName>
    <definedName name="e" localSheetId="0">#REF!</definedName>
    <definedName name="e" localSheetId="2">#REF!</definedName>
    <definedName name="e" localSheetId="4">#REF!</definedName>
    <definedName name="e" localSheetId="6">#REF!</definedName>
    <definedName name="e" localSheetId="8">#REF!</definedName>
    <definedName name="e">#REF!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fwesfwesfws" localSheetId="0">#REF!</definedName>
    <definedName name="efwesfwesfws" localSheetId="2">#REF!</definedName>
    <definedName name="efwesfwesfws" localSheetId="4">#REF!</definedName>
    <definedName name="efwesfwesfws" localSheetId="6">#REF!</definedName>
    <definedName name="efwesfwesfws" localSheetId="8">#REF!</definedName>
    <definedName name="efwesfwesfws">#REF!</definedName>
    <definedName name="EKLLD" hidden="1">{#N/A,#N/A,FALSE,"단축1";#N/A,#N/A,FALSE,"단축2";#N/A,#N/A,FALSE,"단축3";#N/A,#N/A,FALSE,"장축";#N/A,#N/A,FALSE,"4WD"}</definedName>
    <definedName name="End_Bal" localSheetId="0">#REF!</definedName>
    <definedName name="End_Bal" localSheetId="2">#REF!</definedName>
    <definedName name="End_Bal" localSheetId="4">#REF!</definedName>
    <definedName name="End_Bal" localSheetId="6">#REF!</definedName>
    <definedName name="End_Bal" localSheetId="8">#REF!</definedName>
    <definedName name="End_Bal">#REF!</definedName>
    <definedName name="er" localSheetId="0">#REF!</definedName>
    <definedName name="er" localSheetId="2">#REF!</definedName>
    <definedName name="er" localSheetId="4">#REF!</definedName>
    <definedName name="er" localSheetId="6">#REF!</definedName>
    <definedName name="er" localSheetId="8">#REF!</definedName>
    <definedName name="er">#REF!</definedName>
    <definedName name="EURO97" localSheetId="0">#REF!</definedName>
    <definedName name="EURO97" localSheetId="2">#REF!</definedName>
    <definedName name="EURO97" localSheetId="4">#REF!</definedName>
    <definedName name="EURO97" localSheetId="6">#REF!</definedName>
    <definedName name="EURO97" localSheetId="8">#REF!</definedName>
    <definedName name="EURO97">#REF!</definedName>
    <definedName name="EURO98" localSheetId="0">#REF!</definedName>
    <definedName name="EURO98" localSheetId="2">#REF!</definedName>
    <definedName name="EURO98" localSheetId="4">#REF!</definedName>
    <definedName name="EURO98" localSheetId="6">#REF!</definedName>
    <definedName name="EURO98" localSheetId="8">#REF!</definedName>
    <definedName name="EURO98">#REF!</definedName>
    <definedName name="ew">{30,140,350,160,"",""}</definedName>
    <definedName name="EXHRATE">#N/A</definedName>
    <definedName name="exi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P" localSheetId="0">#REF!</definedName>
    <definedName name="EXP" localSheetId="2">#REF!</definedName>
    <definedName name="EXP" localSheetId="4">#REF!</definedName>
    <definedName name="EXP" localSheetId="6">#REF!</definedName>
    <definedName name="EXP" localSheetId="8">#REF!</definedName>
    <definedName name="EXP">#REF!</definedName>
    <definedName name="Expected_balance" localSheetId="0">#REF!</definedName>
    <definedName name="Expected_balance" localSheetId="2">#REF!</definedName>
    <definedName name="Expected_balance" localSheetId="4">#REF!</definedName>
    <definedName name="Expected_balance" localSheetId="6">#REF!</definedName>
    <definedName name="Expected_balance" localSheetId="8">#REF!</definedName>
    <definedName name="Expected_balance">#REF!</definedName>
    <definedName name="EXT" hidden="1">{#N/A,#N/A,TRUE,"일정"}</definedName>
    <definedName name="Extra_Pay" localSheetId="0">#REF!</definedName>
    <definedName name="Extra_Pay" localSheetId="2">#REF!</definedName>
    <definedName name="Extra_Pay" localSheetId="4">#REF!</definedName>
    <definedName name="Extra_Pay" localSheetId="6">#REF!</definedName>
    <definedName name="Extra_Pay" localSheetId="8">#REF!</definedName>
    <definedName name="Extra_Pay">#REF!</definedName>
    <definedName name="Extract_MI" localSheetId="0">#REF!</definedName>
    <definedName name="Extract_MI" localSheetId="2">#REF!</definedName>
    <definedName name="Extract_MI" localSheetId="4">#REF!</definedName>
    <definedName name="Extract_MI" localSheetId="6">#REF!</definedName>
    <definedName name="Extract_MI" localSheetId="8">#REF!</definedName>
    <definedName name="Extract_MI">#REF!</definedName>
    <definedName name="EXTT" hidden="1">{#N/A,#N/A,TRUE,"일정"}</definedName>
    <definedName name="ey">{30,140,350,160,"",""}</definedName>
    <definedName name="F">#N/A</definedName>
    <definedName name="fd" localSheetId="0">#REF!</definedName>
    <definedName name="fd" localSheetId="2">#REF!</definedName>
    <definedName name="fd" localSheetId="4">#REF!</definedName>
    <definedName name="fd" localSheetId="6">#REF!</definedName>
    <definedName name="fd" localSheetId="8">#REF!</definedName>
    <definedName name="fd">#REF!</definedName>
    <definedName name="fdgdgbvdbfg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 localSheetId="2">#REF!</definedName>
    <definedName name="fds" localSheetId="4">#REF!</definedName>
    <definedName name="fds" localSheetId="6">#REF!</definedName>
    <definedName name="fds" localSheetId="8">#REF!</definedName>
    <definedName name="fds">#REF!</definedName>
    <definedName name="fdsdfsfdsfdsfds" hidden="1">{#N/A,#N/A,FALSE,"BODY"}</definedName>
    <definedName name="FFF" localSheetId="0">#REF!</definedName>
    <definedName name="FFF" localSheetId="2">#REF!</definedName>
    <definedName name="FFF" localSheetId="4">#REF!</definedName>
    <definedName name="FFF" localSheetId="6">#REF!</definedName>
    <definedName name="FFF" localSheetId="8">#REF!</definedName>
    <definedName name="FFF">#REF!</definedName>
    <definedName name="ffx" hidden="1">{#N/A,#N/A,FALSE,"BODY"}</definedName>
    <definedName name="fg" localSheetId="0">#REF!</definedName>
    <definedName name="fg" localSheetId="2">#REF!</definedName>
    <definedName name="fg" localSheetId="4">#REF!</definedName>
    <definedName name="fg" localSheetId="6">#REF!</definedName>
    <definedName name="fg" localSheetId="8">#REF!</definedName>
    <definedName name="fg">#REF!</definedName>
    <definedName name="fgfh" localSheetId="0">#REF!</definedName>
    <definedName name="fgfh" localSheetId="2">#REF!</definedName>
    <definedName name="fgfh" localSheetId="4">#REF!</definedName>
    <definedName name="fgfh" localSheetId="6">#REF!</definedName>
    <definedName name="fgfh" localSheetId="8">#REF!</definedName>
    <definedName name="fgfh">#REF!</definedName>
    <definedName name="fhtfdhhd" localSheetId="0">#REF!</definedName>
    <definedName name="fhtfdhhd" localSheetId="2">#REF!</definedName>
    <definedName name="fhtfdhhd" localSheetId="4">#REF!</definedName>
    <definedName name="fhtfdhhd" localSheetId="6">#REF!</definedName>
    <definedName name="fhtfdhhd" localSheetId="8">#REF!</definedName>
    <definedName name="fhtfdhhd">#REF!</definedName>
    <definedName name="FINDATE" localSheetId="0">#REF!</definedName>
    <definedName name="FINDATE" localSheetId="2">#REF!</definedName>
    <definedName name="FINDATE" localSheetId="4">#REF!</definedName>
    <definedName name="FINDATE" localSheetId="6">#REF!</definedName>
    <definedName name="FINDATE" localSheetId="8">#REF!</definedName>
    <definedName name="FINDATE">#REF!</definedName>
    <definedName name="First_Year" localSheetId="0">#REF!</definedName>
    <definedName name="First_Year" localSheetId="2">#REF!</definedName>
    <definedName name="First_Year" localSheetId="4">#REF!</definedName>
    <definedName name="First_Year" localSheetId="6">#REF!</definedName>
    <definedName name="First_Year" localSheetId="8">#REF!</definedName>
    <definedName name="First_Year">#REF!</definedName>
    <definedName name="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lk" localSheetId="0">#REF!</definedName>
    <definedName name="flk" localSheetId="2">#REF!</definedName>
    <definedName name="flk" localSheetId="4">#REF!</definedName>
    <definedName name="flk" localSheetId="6">#REF!</definedName>
    <definedName name="flk" localSheetId="8">#REF!</definedName>
    <definedName name="flk">#REF!</definedName>
    <definedName name="format" hidden="1">{#N/A,#N/A,FALSE,"Repair";#N/A,#N/A,FALSE,"Audit Room";#N/A,#N/A,FALSE,"Simulator"}</definedName>
    <definedName name="fr" localSheetId="0">#REF!</definedName>
    <definedName name="fr" localSheetId="2">#REF!</definedName>
    <definedName name="fr" localSheetId="4">#REF!</definedName>
    <definedName name="fr" localSheetId="6">#REF!</definedName>
    <definedName name="fr" localSheetId="8">#REF!</definedName>
    <definedName name="fr">#REF!</definedName>
    <definedName name="front_2" hidden="1">{#N/A,#N/A,FALSE,"BODY"}</definedName>
    <definedName name="FU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ull_Print" localSheetId="0">#REF!</definedName>
    <definedName name="Full_Print" localSheetId="2">#REF!</definedName>
    <definedName name="Full_Print" localSheetId="4">#REF!</definedName>
    <definedName name="Full_Print" localSheetId="6">#REF!</definedName>
    <definedName name="Full_Print" localSheetId="8">#REF!</definedName>
    <definedName name="Full_Print">#REF!</definedName>
    <definedName name="g" localSheetId="0">#REF!</definedName>
    <definedName name="g" localSheetId="2">#REF!</definedName>
    <definedName name="g" localSheetId="4">#REF!</definedName>
    <definedName name="g" localSheetId="6">#REF!</definedName>
    <definedName name="g" localSheetId="8">#REF!</definedName>
    <definedName name="g">#REF!</definedName>
    <definedName name="GC금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dmhgdmhg" hidden="1">{#N/A,#N/A,TRUE,"일정"}</definedName>
    <definedName name="gf">{30,140,350,160,"",""}</definedName>
    <definedName name="GFAS">#N/A</definedName>
    <definedName name="GFD" hidden="1">{#N/A,#N/A,TRUE,"일정"}</definedName>
    <definedName name="ggg">#N/A</definedName>
    <definedName name="gggggg">#N/A</definedName>
    <definedName name="gh">#N/A</definedName>
    <definedName name="GHGF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hj" localSheetId="0">#REF!</definedName>
    <definedName name="ghj" localSheetId="2">#REF!</definedName>
    <definedName name="ghj" localSheetId="4">#REF!</definedName>
    <definedName name="ghj" localSheetId="6">#REF!</definedName>
    <definedName name="ghj" localSheetId="8">#REF!</definedName>
    <definedName name="ghj">#REF!</definedName>
    <definedName name="GHK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JT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M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vdasskv" hidden="1">{#N/A,#N/A,TRUE,"일정"}</definedName>
    <definedName name="h">{30,140,350,160,"",""}</definedName>
    <definedName name="Header_Row" localSheetId="0">ROW(#REF!)</definedName>
    <definedName name="Header_Row" localSheetId="2">ROW(#REF!)</definedName>
    <definedName name="Header_Row" localSheetId="4">ROW(#REF!)</definedName>
    <definedName name="Header_Row" localSheetId="6">ROW(#REF!)</definedName>
    <definedName name="Header_Row" localSheetId="8">ROW(#REF!)</definedName>
    <definedName name="Header_Row">ROW(#REF!)</definedName>
    <definedName name="HEAT" localSheetId="0">#REF!</definedName>
    <definedName name="HEAT" localSheetId="2">#REF!</definedName>
    <definedName name="HEAT" localSheetId="4">#REF!</definedName>
    <definedName name="HEAT" localSheetId="6">#REF!</definedName>
    <definedName name="HEAT" localSheetId="8">#REF!</definedName>
    <definedName name="HEAT">#REF!</definedName>
    <definedName name="hf">{30,140,350,160,"",""}</definedName>
    <definedName name="hff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gfshg" hidden="1">{#N/A,#N/A,TRUE,"일정"}</definedName>
    <definedName name="hgfxd" hidden="1">{#N/A,#N/A,TRUE,"일정"}</definedName>
    <definedName name="hgh">{30,140,350,160,"",""}</definedName>
    <definedName name="HHH" localSheetId="0">#REF!</definedName>
    <definedName name="HHH" localSheetId="2">#REF!</definedName>
    <definedName name="HHH" localSheetId="4">#REF!</definedName>
    <definedName name="HHH" localSheetId="6">#REF!</definedName>
    <definedName name="HHH" localSheetId="8">#REF!</definedName>
    <definedName name="HHH">#REF!</definedName>
    <definedName name="hhj" localSheetId="0">#REF!</definedName>
    <definedName name="hhj" localSheetId="2">#REF!</definedName>
    <definedName name="hhj" localSheetId="4">#REF!</definedName>
    <definedName name="hhj" localSheetId="6">#REF!</definedName>
    <definedName name="hhj" localSheetId="8">#REF!</definedName>
    <definedName name="hhj">#REF!</definedName>
    <definedName name="HING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j" localSheetId="0">#REF!</definedName>
    <definedName name="hj" localSheetId="2">#REF!</definedName>
    <definedName name="hj" localSheetId="4">#REF!</definedName>
    <definedName name="hj" localSheetId="6">#REF!</definedName>
    <definedName name="hj" localSheetId="8">#REF!</definedName>
    <definedName name="hj">#REF!</definedName>
    <definedName name="hkj" localSheetId="0">#REF!</definedName>
    <definedName name="hkj" localSheetId="2">#REF!</definedName>
    <definedName name="hkj" localSheetId="4">#REF!</definedName>
    <definedName name="hkj" localSheetId="6">#REF!</definedName>
    <definedName name="hkj" localSheetId="8">#REF!</definedName>
    <definedName name="hkj">#REF!</definedName>
    <definedName name="HTML_CodePage" hidden="1">874</definedName>
    <definedName name="HTML_Control" hidden="1">{"'Monthly 1997'!$A$3:$S$89"}</definedName>
    <definedName name="HTML_Control1" hidden="1">{"'Monthly 1997'!$A$3:$S$89"}</definedName>
    <definedName name="HTML_Description" hidden="1">""</definedName>
    <definedName name="HTML_Email" hidden="1">""</definedName>
    <definedName name="HTML_Header" hidden="1">"7-2지역별"</definedName>
    <definedName name="HTML_LastUpdate" hidden="1">"98-11-28"</definedName>
    <definedName name="HTML_LineAfter" hidden="1">FALSE</definedName>
    <definedName name="HTML_LineBefore" hidden="1">FALSE</definedName>
    <definedName name="HTML_Name" hidden="1">"서준호"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TML_Title" hidden="1">"월보"</definedName>
    <definedName name="HTML1_1" hidden="1">"[CERTV4.XLS]CERTV2!$A$2:$AR$288"</definedName>
    <definedName name="HTML1_10" hidden="1">"french.roberts@epamail.epa.gov"</definedName>
    <definedName name="HTML1_11" hidden="1">1</definedName>
    <definedName name="HTML1_12" hidden="1">"C:\FRENCH\TP_STDS\MyHTML.htm"</definedName>
    <definedName name="HTML1_2" hidden="1">1</definedName>
    <definedName name="HTML1_3" hidden="1">"Federal and California Tailpipe Emission Standards"</definedName>
    <definedName name="HTML1_4" hidden="1">"Emission Standards"</definedName>
    <definedName name="HTML1_5" hidden="1">""</definedName>
    <definedName name="HTML1_6" hidden="1">-4146</definedName>
    <definedName name="HTML1_7" hidden="1">-4146</definedName>
    <definedName name="HTML1_8" hidden="1">"2/10/97"</definedName>
    <definedName name="HTML1_9" hidden="1">"Roberts French"</definedName>
    <definedName name="HTML2_1" hidden="1">"'[CERTV8.XLS]LDV &amp; LLDT FTP (2)'!$A$7:$Q$34"</definedName>
    <definedName name="HTML2_10" hidden="1">""</definedName>
    <definedName name="HTML2_11" hidden="1">-4146</definedName>
    <definedName name="HTML2_12" hidden="1">"C:\FRENCH\MyHTML.htm"</definedName>
    <definedName name="HTML2_2" hidden="1">1</definedName>
    <definedName name="HTML2_3" hidden="1">"Exhaust Emission Certification Standards"</definedName>
    <definedName name="HTML2_4" hidden="1">"Federal Test Procedure"</definedName>
    <definedName name="HTML2_5" hidden="1">"Federal and California ProgramsLight-Duty Vehicles (Passenger Cars) and Light-Duty Trucks 0 - 6000 lbs GVWR"</definedName>
    <definedName name="HTML2_6" hidden="1">-4146</definedName>
    <definedName name="HTML2_7" hidden="1">1</definedName>
    <definedName name="HTML2_8" hidden="1">"8/15/97"</definedName>
    <definedName name="HTML2_9" hidden="1">""</definedName>
    <definedName name="HTML3_1" hidden="1">"[CERTV8.XLS]Sheet1!$A$17:$C$45"</definedName>
    <definedName name="HTML3_10" hidden="1">""</definedName>
    <definedName name="HTML3_11" hidden="1">1</definedName>
    <definedName name="HTML3_12" hidden="1">"C:\FRENCH\TP_STDS\DEFS.HTM"</definedName>
    <definedName name="HTML3_2" hidden="1">1</definedName>
    <definedName name="HTML3_3" hidden="1">"CERTV8"</definedName>
    <definedName name="HTML3_4" hidden="1">"Sheet1"</definedName>
    <definedName name="HTML3_5" hidden="1">""</definedName>
    <definedName name="HTML3_6" hidden="1">-4146</definedName>
    <definedName name="HTML3_7" hidden="1">-4146</definedName>
    <definedName name="HTML3_8" hidden="1">"8/15/97"</definedName>
    <definedName name="HTML3_9" hidden="1">"NVFEL"</definedName>
    <definedName name="HTML4_1" hidden="1">"'[CERTV8.XLS]LDV &amp; LLDT FTP (3)'!$A$1:$Q$32"</definedName>
    <definedName name="HTML4_10" hidden="1">""</definedName>
    <definedName name="HTML4_11" hidden="1">1</definedName>
    <definedName name="HTML4_12" hidden="1">"C:\FRENCH\TP_STDS\WEB\LDVLDT.HTM"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"'[CERTV8.XLS]HLDT &amp; MDV FTP (2)'!$A$1:$P$35"</definedName>
    <definedName name="HTML5_10" hidden="1">""</definedName>
    <definedName name="HTML5_11" hidden="1">1</definedName>
    <definedName name="HTML5_12" hidden="1">"C:\FRENCH\TP_STDS\WEB\hldt.htm"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"'[CERTV8.XLS]SFTP (3)'!$A$1:$O$25"</definedName>
    <definedName name="HTML6_10" hidden="1">""</definedName>
    <definedName name="HTML6_11" hidden="1">1</definedName>
    <definedName name="HTML6_12" hidden="1">"C:\FRENCH\TP_STDS\WEB\sftp.htm"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"'[CERTV8.XLS]Implementation (2)'!$A$1:$S$42"</definedName>
    <definedName name="HTML7_10" hidden="1">""</definedName>
    <definedName name="HTML7_11" hidden="1">1</definedName>
    <definedName name="HTML7_12" hidden="1">"C:\FRENCH\TP_STDS\WEB\implment.htm"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hvv" localSheetId="0">#REF!</definedName>
    <definedName name="hvv" localSheetId="2">#REF!</definedName>
    <definedName name="hvv" localSheetId="4">#REF!</definedName>
    <definedName name="hvv" localSheetId="6">#REF!</definedName>
    <definedName name="hvv" localSheetId="8">#REF!</definedName>
    <definedName name="hvv">#REF!</definedName>
    <definedName name="i" localSheetId="0">#REF!</definedName>
    <definedName name="i" localSheetId="2">#REF!</definedName>
    <definedName name="i" localSheetId="4">#REF!</definedName>
    <definedName name="i" localSheetId="6">#REF!</definedName>
    <definedName name="i" localSheetId="8">#REF!</definedName>
    <definedName name="i">#REF!</definedName>
    <definedName name="IDNO">#N/A</definedName>
    <definedName name="ilk" localSheetId="0">#REF!</definedName>
    <definedName name="ilk" localSheetId="2">#REF!</definedName>
    <definedName name="ilk" localSheetId="4">#REF!</definedName>
    <definedName name="ilk" localSheetId="6">#REF!</definedName>
    <definedName name="ilk" localSheetId="8">#REF!</definedName>
    <definedName name="ilk">#REF!</definedName>
    <definedName name="IMPORT" localSheetId="0">#REF!</definedName>
    <definedName name="IMPORT" localSheetId="2">#REF!</definedName>
    <definedName name="IMPORT" localSheetId="4">#REF!</definedName>
    <definedName name="IMPORT" localSheetId="6">#REF!</definedName>
    <definedName name="IMPORT" localSheetId="8">#REF!</definedName>
    <definedName name="IMPORT">#REF!</definedName>
    <definedName name="INSERT" localSheetId="0">#REF!</definedName>
    <definedName name="INSERT" localSheetId="2">#REF!</definedName>
    <definedName name="INSERT" localSheetId="4">#REF!</definedName>
    <definedName name="INSERT" localSheetId="6">#REF!</definedName>
    <definedName name="INSERT" localSheetId="8">#REF!</definedName>
    <definedName name="INSERT">#REF!</definedName>
    <definedName name="Int" localSheetId="0">#REF!</definedName>
    <definedName name="Int" localSheetId="2">#REF!</definedName>
    <definedName name="Int" localSheetId="4">#REF!</definedName>
    <definedName name="Int" localSheetId="6">#REF!</definedName>
    <definedName name="Int" localSheetId="8">#REF!</definedName>
    <definedName name="Int">#REF!</definedName>
    <definedName name="Interest_Rate" localSheetId="0">#REF!</definedName>
    <definedName name="Interest_Rate" localSheetId="2">#REF!</definedName>
    <definedName name="Interest_Rate" localSheetId="4">#REF!</definedName>
    <definedName name="Interest_Rate" localSheetId="6">#REF!</definedName>
    <definedName name="Interest_Rate" localSheetId="8">#REF!</definedName>
    <definedName name="Interest_Rate">#REF!</definedName>
    <definedName name="INTRISSNO">#N/A</definedName>
    <definedName name="INTRRATE">#N/A</definedName>
    <definedName name="INVESTMENT" localSheetId="0">[0]!_a1Z,[0]!_a2Z</definedName>
    <definedName name="INVESTMENT" localSheetId="2">[0]!_a1Z,[0]!_a2Z</definedName>
    <definedName name="INVESTMENT" localSheetId="4">[0]!_a1Z,[0]!_a2Z</definedName>
    <definedName name="INVESTMENT" localSheetId="6">[0]!_a1Z,[0]!_a2Z</definedName>
    <definedName name="INVESTMENT" localSheetId="8">[0]!_a1Z,[0]!_a2Z</definedName>
    <definedName name="INVESTMENT">[0]!_a1Z,[0]!_a2Z</definedName>
    <definedName name="io">{30,140,350,160,"",""}</definedName>
    <definedName name="IOJPO" hidden="1">{#N/A,#N/A,FALSE,"단축1";#N/A,#N/A,FALSE,"단축2";#N/A,#N/A,FALSE,"단축3";#N/A,#N/A,FALSE,"장축";#N/A,#N/A,FALSE,"4WD"}</definedName>
    <definedName name="iu">{30,140,350,160,"",""}</definedName>
    <definedName name="iuy">{30,140,350,160,"",""}</definedName>
    <definedName name="j">{30,140,350,160,"",""}</definedName>
    <definedName name="jgfsjhgfsjhgfsdjhgfds" hidden="1">{#N/A,#N/A,TRUE,"일정"}</definedName>
    <definedName name="jhjkfhkj" localSheetId="0">#REF!</definedName>
    <definedName name="jhjkfhkj" localSheetId="2">#REF!</definedName>
    <definedName name="jhjkfhkj" localSheetId="4">#REF!</definedName>
    <definedName name="jhjkfhkj" localSheetId="6">#REF!</definedName>
    <definedName name="jhjkfhkj" localSheetId="8">#REF!</definedName>
    <definedName name="jhjkfhkj">#REF!</definedName>
    <definedName name="J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J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kkn">{30,140,350,160,"",""}</definedName>
    <definedName name="jlk" localSheetId="0">#REF!</definedName>
    <definedName name="jlk" localSheetId="2">#REF!</definedName>
    <definedName name="jlk" localSheetId="4">#REF!</definedName>
    <definedName name="jlk" localSheetId="6">#REF!</definedName>
    <definedName name="jlk" localSheetId="8">#REF!</definedName>
    <definedName name="jlk">#REF!</definedName>
    <definedName name="JOB" localSheetId="0">#REF!</definedName>
    <definedName name="JOB" localSheetId="2">#REF!</definedName>
    <definedName name="JOB" localSheetId="4">#REF!</definedName>
    <definedName name="JOB" localSheetId="6">#REF!</definedName>
    <definedName name="JOB" localSheetId="8">#REF!</definedName>
    <definedName name="JOB">#REF!</definedName>
    <definedName name="jy" localSheetId="0">#REF!</definedName>
    <definedName name="jy" localSheetId="2">#REF!</definedName>
    <definedName name="jy" localSheetId="4">#REF!</definedName>
    <definedName name="jy" localSheetId="6">#REF!</definedName>
    <definedName name="jy" localSheetId="8">#REF!</definedName>
    <definedName name="jy">#REF!</definedName>
    <definedName name="k" localSheetId="0">#REF!</definedName>
    <definedName name="k" localSheetId="2">#REF!</definedName>
    <definedName name="k" localSheetId="4">#REF!</definedName>
    <definedName name="k" localSheetId="6">#REF!</definedName>
    <definedName name="k" localSheetId="8">#REF!</definedName>
    <definedName name="k">#REF!</definedName>
    <definedName name="Kbcn">{30,140,350,160,"",""}</definedName>
    <definedName name="kbcnjr" localSheetId="0" hidden="1">#REF!</definedName>
    <definedName name="kbcnjr" localSheetId="2" hidden="1">#REF!</definedName>
    <definedName name="kbcnjr" localSheetId="4" hidden="1">#REF!</definedName>
    <definedName name="kbcnjr" localSheetId="6" hidden="1">#REF!</definedName>
    <definedName name="kbcnjr" localSheetId="8" hidden="1">#REF!</definedName>
    <definedName name="kbcnjr" hidden="1">#REF!</definedName>
    <definedName name="K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ICKO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j" localSheetId="0">#REF!</definedName>
    <definedName name="kj" localSheetId="2">#REF!</definedName>
    <definedName name="kj" localSheetId="4">#REF!</definedName>
    <definedName name="kj" localSheetId="6">#REF!</definedName>
    <definedName name="kj" localSheetId="8">#REF!</definedName>
    <definedName name="kj">#REF!</definedName>
    <definedName name="kjl" localSheetId="0">#REF!,#REF!,#REF!</definedName>
    <definedName name="kjl" localSheetId="2">#REF!,#REF!,#REF!</definedName>
    <definedName name="kjl" localSheetId="4">#REF!,#REF!,#REF!</definedName>
    <definedName name="kjl" localSheetId="6">#REF!,#REF!,#REF!</definedName>
    <definedName name="kjl" localSheetId="8">#REF!,#REF!,#REF!</definedName>
    <definedName name="kjl">#REF!,#REF!,#REF!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I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hidden="1">{#N/A,#N/A,FALSE,"BODY"}</definedName>
    <definedName name="klk" localSheetId="0">#REF!</definedName>
    <definedName name="klk" localSheetId="2">#REF!</definedName>
    <definedName name="klk" localSheetId="4">#REF!</definedName>
    <definedName name="klk" localSheetId="6">#REF!</definedName>
    <definedName name="klk" localSheetId="8">#REF!</definedName>
    <definedName name="klk">#REF!</definedName>
    <definedName name="klo" localSheetId="0">#REF!</definedName>
    <definedName name="klo" localSheetId="2">#REF!</definedName>
    <definedName name="klo" localSheetId="4">#REF!</definedName>
    <definedName name="klo" localSheetId="6">#REF!</definedName>
    <definedName name="klo" localSheetId="8">#REF!</definedName>
    <definedName name="klo">#REF!</definedName>
    <definedName name="l" localSheetId="0">#REF!</definedName>
    <definedName name="l" localSheetId="2">#REF!</definedName>
    <definedName name="l" localSheetId="4">#REF!</definedName>
    <definedName name="l" localSheetId="6">#REF!</definedName>
    <definedName name="l" localSheetId="8">#REF!</definedName>
    <definedName name="l">#REF!</definedName>
    <definedName name="l.k" localSheetId="0">#REF!</definedName>
    <definedName name="l.k" localSheetId="2">#REF!</definedName>
    <definedName name="l.k" localSheetId="4">#REF!</definedName>
    <definedName name="l.k" localSheetId="6">#REF!</definedName>
    <definedName name="l.k" localSheetId="8">#REF!</definedName>
    <definedName name="l.k">#REF!</definedName>
    <definedName name="L5A" localSheetId="0">#REF!</definedName>
    <definedName name="L5A" localSheetId="2">#REF!</definedName>
    <definedName name="L5A" localSheetId="4">#REF!</definedName>
    <definedName name="L5A" localSheetId="6">#REF!</definedName>
    <definedName name="L5A" localSheetId="8">#REF!</definedName>
    <definedName name="L5A">#REF!</definedName>
    <definedName name="L5C" localSheetId="0">#REF!</definedName>
    <definedName name="L5C" localSheetId="2">#REF!</definedName>
    <definedName name="L5C" localSheetId="4">#REF!</definedName>
    <definedName name="L5C" localSheetId="6">#REF!</definedName>
    <definedName name="L5C" localSheetId="8">#REF!</definedName>
    <definedName name="L5C">#REF!</definedName>
    <definedName name="L5CT" localSheetId="0">#REF!</definedName>
    <definedName name="L5CT" localSheetId="2">#REF!</definedName>
    <definedName name="L5CT" localSheetId="4">#REF!</definedName>
    <definedName name="L5CT" localSheetId="6">#REF!</definedName>
    <definedName name="L5CT" localSheetId="8">#REF!</definedName>
    <definedName name="L5CT">#REF!</definedName>
    <definedName name="L5H" localSheetId="0">#REF!</definedName>
    <definedName name="L5H" localSheetId="2">#REF!</definedName>
    <definedName name="L5H" localSheetId="4">#REF!</definedName>
    <definedName name="L5H" localSheetId="6">#REF!</definedName>
    <definedName name="L5H" localSheetId="8">#REF!</definedName>
    <definedName name="L5H">#REF!</definedName>
    <definedName name="L5I" localSheetId="0">#REF!</definedName>
    <definedName name="L5I" localSheetId="2">#REF!</definedName>
    <definedName name="L5I" localSheetId="4">#REF!</definedName>
    <definedName name="L5I" localSheetId="6">#REF!</definedName>
    <definedName name="L5I" localSheetId="8">#REF!</definedName>
    <definedName name="L5I">#REF!</definedName>
    <definedName name="L5N" localSheetId="0">#REF!</definedName>
    <definedName name="L5N" localSheetId="2">#REF!</definedName>
    <definedName name="L5N" localSheetId="4">#REF!</definedName>
    <definedName name="L5N" localSheetId="6">#REF!</definedName>
    <definedName name="L5N" localSheetId="8">#REF!</definedName>
    <definedName name="L5N">#REF!</definedName>
    <definedName name="L5Q" localSheetId="0">#REF!</definedName>
    <definedName name="L5Q" localSheetId="2">#REF!</definedName>
    <definedName name="L5Q" localSheetId="4">#REF!</definedName>
    <definedName name="L5Q" localSheetId="6">#REF!</definedName>
    <definedName name="L5Q" localSheetId="8">#REF!</definedName>
    <definedName name="L5Q">#REF!</definedName>
    <definedName name="LANOS" localSheetId="0">#REF!</definedName>
    <definedName name="LANOS" localSheetId="2">#REF!</definedName>
    <definedName name="LANOS" localSheetId="4">#REF!</definedName>
    <definedName name="LANOS" localSheetId="6">#REF!</definedName>
    <definedName name="LANOS" localSheetId="8">#REF!</definedName>
    <definedName name="LANOS">#REF!</definedName>
    <definedName name="Last_Row">#N/A</definedName>
    <definedName name="lastday">37165</definedName>
    <definedName name="LAYOU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B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GL" localSheetId="0">#REF!,#REF!</definedName>
    <definedName name="LGL" localSheetId="2">#REF!,#REF!</definedName>
    <definedName name="LGL" localSheetId="4">#REF!,#REF!</definedName>
    <definedName name="LGL" localSheetId="6">#REF!,#REF!</definedName>
    <definedName name="LGL" localSheetId="8">#REF!,#REF!</definedName>
    <definedName name="LGL">#REF!,#REF!</definedName>
    <definedName name="LGR" localSheetId="0">#REF!,#REF!</definedName>
    <definedName name="LGR" localSheetId="2">#REF!,#REF!</definedName>
    <definedName name="LGR" localSheetId="4">#REF!,#REF!</definedName>
    <definedName name="LGR" localSheetId="6">#REF!,#REF!</definedName>
    <definedName name="LGR" localSheetId="8">#REF!,#REF!</definedName>
    <definedName name="LGR">#REF!,#REF!</definedName>
    <definedName name="LHSDHSD" hidden="1">{#N/A,#N/A,TRUE,"일정"}</definedName>
    <definedName name="LIM" localSheetId="0">#REF!</definedName>
    <definedName name="LIM" localSheetId="2">#REF!</definedName>
    <definedName name="LIM" localSheetId="4">#REF!</definedName>
    <definedName name="LIM" localSheetId="6">#REF!</definedName>
    <definedName name="LIM" localSheetId="8">#REF!</definedName>
    <definedName name="LIM">#REF!</definedName>
    <definedName name="L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khfvc" localSheetId="0">Scheduled_Payment+Extra_Payment</definedName>
    <definedName name="lkhfvc" localSheetId="2">Scheduled_Payment+Extra_Payment</definedName>
    <definedName name="lkhfvc" localSheetId="4">Scheduled_Payment+Extra_Payment</definedName>
    <definedName name="lkhfvc" localSheetId="6">Scheduled_Payment+Extra_Payment</definedName>
    <definedName name="lkhfvc" localSheetId="8">Scheduled_Payment+Extra_Payment</definedName>
    <definedName name="lkhfvc">Scheduled_Payment+Extra_Payment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an_Amount" localSheetId="0">#REF!</definedName>
    <definedName name="Loan_Amount" localSheetId="2">#REF!</definedName>
    <definedName name="Loan_Amount" localSheetId="4">#REF!</definedName>
    <definedName name="Loan_Amount" localSheetId="6">#REF!</definedName>
    <definedName name="Loan_Amount" localSheetId="8">#REF!</definedName>
    <definedName name="Loan_Amount">#REF!</definedName>
    <definedName name="Loan_Start" localSheetId="0">#REF!</definedName>
    <definedName name="Loan_Start" localSheetId="2">#REF!</definedName>
    <definedName name="Loan_Start" localSheetId="4">#REF!</definedName>
    <definedName name="Loan_Start" localSheetId="6">#REF!</definedName>
    <definedName name="Loan_Start" localSheetId="8">#REF!</definedName>
    <definedName name="Loan_Start">#REF!</definedName>
    <definedName name="Loan_Years" localSheetId="0">#REF!</definedName>
    <definedName name="Loan_Years" localSheetId="2">#REF!</definedName>
    <definedName name="Loan_Years" localSheetId="4">#REF!</definedName>
    <definedName name="Loan_Years" localSheetId="6">#REF!</definedName>
    <definedName name="Loan_Years" localSheetId="8">#REF!</definedName>
    <definedName name="Loan_Years">#REF!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TRUNC((oy-1)/3+1)</definedName>
    <definedName name="LOTNO">#N/A</definedName>
    <definedName name="lsdfk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_AA" localSheetId="0">#REF!</definedName>
    <definedName name="m_AA" localSheetId="2">#REF!</definedName>
    <definedName name="m_AA" localSheetId="4">#REF!</definedName>
    <definedName name="m_AA" localSheetId="6">#REF!</definedName>
    <definedName name="m_AA" localSheetId="8">#REF!</definedName>
    <definedName name="m_AA">#REF!</definedName>
    <definedName name="MAI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ANSUROV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MARKET" localSheetId="0">#REF!</definedName>
    <definedName name="MARKET" localSheetId="2">#REF!</definedName>
    <definedName name="MARKET" localSheetId="4">#REF!</definedName>
    <definedName name="MARKET" localSheetId="6">#REF!</definedName>
    <definedName name="MARKET" localSheetId="8">#REF!</definedName>
    <definedName name="MARKET">#REF!</definedName>
    <definedName name="MARKET2" localSheetId="0">#REF!</definedName>
    <definedName name="MARKET2" localSheetId="2">#REF!</definedName>
    <definedName name="MARKET2" localSheetId="4">#REF!</definedName>
    <definedName name="MARKET2" localSheetId="6">#REF!</definedName>
    <definedName name="MARKET2" localSheetId="8">#REF!</definedName>
    <definedName name="MARKET2">#REF!</definedName>
    <definedName name="MARKET3" localSheetId="0">#REF!</definedName>
    <definedName name="MARKET3" localSheetId="2">#REF!</definedName>
    <definedName name="MARKET3" localSheetId="4">#REF!</definedName>
    <definedName name="MARKET3" localSheetId="6">#REF!</definedName>
    <definedName name="MARKET3" localSheetId="8">#REF!</definedName>
    <definedName name="MARKET3">#REF!</definedName>
    <definedName name="MARKET4" localSheetId="0">#REF!</definedName>
    <definedName name="MARKET4" localSheetId="2">#REF!</definedName>
    <definedName name="MARKET4" localSheetId="4">#REF!</definedName>
    <definedName name="MARKET4" localSheetId="6">#REF!</definedName>
    <definedName name="MARKET4" localSheetId="8">#REF!</definedName>
    <definedName name="MARKET4">#REF!</definedName>
    <definedName name="MASTER" hidden="1">{#N/A,#N/A,TRUE,"일정"}</definedName>
    <definedName name="MEDIU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MFT" localSheetId="0">#REF!,#REF!,#REF!,#REF!</definedName>
    <definedName name="MFT" localSheetId="2">#REF!,#REF!,#REF!,#REF!</definedName>
    <definedName name="MFT" localSheetId="4">#REF!,#REF!,#REF!,#REF!</definedName>
    <definedName name="MFT" localSheetId="6">#REF!,#REF!,#REF!,#REF!</definedName>
    <definedName name="MFT" localSheetId="8">#REF!,#REF!,#REF!,#REF!</definedName>
    <definedName name="MFT">#REF!,#REF!,#REF!,#REF!</definedName>
    <definedName name="MFTU" localSheetId="0">#REF!,#REF!,#REF!,#REF!</definedName>
    <definedName name="MFTU" localSheetId="2">#REF!,#REF!,#REF!,#REF!</definedName>
    <definedName name="MFTU" localSheetId="4">#REF!,#REF!,#REF!,#REF!</definedName>
    <definedName name="MFTU" localSheetId="6">#REF!,#REF!,#REF!,#REF!</definedName>
    <definedName name="MFTU" localSheetId="8">#REF!,#REF!,#REF!,#REF!</definedName>
    <definedName name="MFTU">#REF!,#REF!,#REF!,#REF!</definedName>
    <definedName name="mn">"Август"</definedName>
    <definedName name="Monetary_Precision" localSheetId="0">#REF!</definedName>
    <definedName name="Monetary_Precision" localSheetId="2">#REF!</definedName>
    <definedName name="Monetary_Precision" localSheetId="4">#REF!</definedName>
    <definedName name="Monetary_Precision" localSheetId="6">#REF!</definedName>
    <definedName name="Monetary_Precision" localSheetId="8">#REF!</definedName>
    <definedName name="Monetary_Precision">#REF!</definedName>
    <definedName name="Money1" localSheetId="0">#REF!</definedName>
    <definedName name="Money1" localSheetId="2">#REF!</definedName>
    <definedName name="Money1" localSheetId="4">#REF!</definedName>
    <definedName name="Money1" localSheetId="6">#REF!</definedName>
    <definedName name="Money1" localSheetId="8">#REF!</definedName>
    <definedName name="Money1">#REF!</definedName>
    <definedName name="Money2" localSheetId="0">#REF!</definedName>
    <definedName name="Money2" localSheetId="2">#REF!</definedName>
    <definedName name="Money2" localSheetId="4">#REF!</definedName>
    <definedName name="Money2" localSheetId="6">#REF!</definedName>
    <definedName name="Money2" localSheetId="8">#REF!</definedName>
    <definedName name="Money2">#REF!</definedName>
    <definedName name="MONTH">#N/A</definedName>
    <definedName name="monthl" hidden="1">{"'Monthly 1997'!$A$3:$S$89"}</definedName>
    <definedName name="Monthly" hidden="1">{"'Monthly 1997'!$A$3:$S$89"}</definedName>
    <definedName name="MSIX" localSheetId="0">#REF!</definedName>
    <definedName name="MSIX" localSheetId="2">#REF!</definedName>
    <definedName name="MSIX" localSheetId="4">#REF!</definedName>
    <definedName name="MSIX" localSheetId="6">#REF!</definedName>
    <definedName name="MSIX" localSheetId="8">#REF!</definedName>
    <definedName name="MSIX">#REF!</definedName>
    <definedName name="mtg" localSheetId="0">#REF!</definedName>
    <definedName name="mtg" localSheetId="2">#REF!</definedName>
    <definedName name="mtg" localSheetId="4">#REF!</definedName>
    <definedName name="mtg" localSheetId="6">#REF!</definedName>
    <definedName name="mtg" localSheetId="8">#REF!</definedName>
    <definedName name="mtg">#REF!</definedName>
    <definedName name="MTHREE" localSheetId="0">#REF!</definedName>
    <definedName name="MTHREE" localSheetId="2">#REF!</definedName>
    <definedName name="MTHREE" localSheetId="4">#REF!</definedName>
    <definedName name="MTHREE" localSheetId="6">#REF!</definedName>
    <definedName name="MTHREE" localSheetId="8">#REF!</definedName>
    <definedName name="MTHREE">#REF!</definedName>
    <definedName name="n">{30,140,350,160,"",""}</definedName>
    <definedName name="nb">{30,140,350,160,"",""}</definedName>
    <definedName name="nbv">{30,140,350,160,"",""}</definedName>
    <definedName name="NDEDUINDC">#N/A</definedName>
    <definedName name="New" hidden="1">{#N/A,#N/A,TRUE,"일정"}</definedName>
    <definedName name="NFT" localSheetId="0">#REF!,#REF!,#REF!,#REF!</definedName>
    <definedName name="NFT" localSheetId="2">#REF!,#REF!,#REF!,#REF!</definedName>
    <definedName name="NFT" localSheetId="4">#REF!,#REF!,#REF!,#REF!</definedName>
    <definedName name="NFT" localSheetId="6">#REF!,#REF!,#REF!,#REF!</definedName>
    <definedName name="NFT" localSheetId="8">#REF!,#REF!,#REF!,#REF!</definedName>
    <definedName name="NFT">#REF!,#REF!,#REF!,#REF!</definedName>
    <definedName name="N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hg">{30,140,350,160,"",""}</definedName>
    <definedName name="nj" localSheetId="0">#REF!</definedName>
    <definedName name="nj" localSheetId="2">#REF!</definedName>
    <definedName name="nj" localSheetId="4">#REF!</definedName>
    <definedName name="nj" localSheetId="6">#REF!</definedName>
    <definedName name="nj" localSheetId="8">#REF!</definedName>
    <definedName name="nj">#REF!</definedName>
    <definedName name="nn">{30,140,350,160,"",""}</definedName>
    <definedName name="NNN" localSheetId="0">#REF!</definedName>
    <definedName name="NNN" localSheetId="2">#REF!</definedName>
    <definedName name="NNN" localSheetId="4">#REF!</definedName>
    <definedName name="NNN" localSheetId="6">#REF!</definedName>
    <definedName name="NNN" localSheetId="8">#REF!</definedName>
    <definedName name="NNN">#REF!</definedName>
    <definedName name="nonbaht" localSheetId="0">#REF!</definedName>
    <definedName name="nonbaht" localSheetId="2">#REF!</definedName>
    <definedName name="nonbaht" localSheetId="4">#REF!</definedName>
    <definedName name="nonbaht" localSheetId="6">#REF!</definedName>
    <definedName name="nonbaht" localSheetId="8">#REF!</definedName>
    <definedName name="nonbaht">#REF!</definedName>
    <definedName name="Num_Pmt_Per_Year" localSheetId="0">#REF!</definedName>
    <definedName name="Num_Pmt_Per_Year" localSheetId="2">#REF!</definedName>
    <definedName name="Num_Pmt_Per_Year" localSheetId="4">#REF!</definedName>
    <definedName name="Num_Pmt_Per_Year" localSheetId="6">#REF!</definedName>
    <definedName name="Num_Pmt_Per_Year" localSheetId="8">#REF!</definedName>
    <definedName name="Num_Pmt_Per_Year">#REF!</definedName>
    <definedName name="Number_of_Payments" localSheetId="0">MATCH(0.01,'1.Штатлар'!End_Bal,-1)+1</definedName>
    <definedName name="Number_of_Payments" localSheetId="2">MATCH(0.01,'3.Натижалар'!End_Bal,-1)+1</definedName>
    <definedName name="Number_of_Payments" localSheetId="4">MATCH(0.01,'5.Масофавий'!End_Bal,-1)+1</definedName>
    <definedName name="Number_of_Payments" localSheetId="6">MATCH(0.01,'7.Баҳолаш натижаси'!End_Bal,-1)+1</definedName>
    <definedName name="Number_of_Payments" localSheetId="8">MATCH(0.01,'9.Таклифлар'!End_Bal,-1)+1</definedName>
    <definedName name="Number_of_Payments">MATCH(0.01,End_Bal,-1)+1</definedName>
    <definedName name="nyny">#N/A</definedName>
    <definedName name="o">{30,140,350,160,"",""}</definedName>
    <definedName name="obshiyT" localSheetId="0">#REF!</definedName>
    <definedName name="obshiyT" localSheetId="2">#REF!</definedName>
    <definedName name="obshiyT" localSheetId="4">#REF!</definedName>
    <definedName name="obshiyT" localSheetId="6">#REF!</definedName>
    <definedName name="obshiyT" localSheetId="8">#REF!</definedName>
    <definedName name="obshiyT">#REF!</definedName>
    <definedName name="obsN" localSheetId="0">#REF!</definedName>
    <definedName name="obsN" localSheetId="2">#REF!</definedName>
    <definedName name="obsN" localSheetId="4">#REF!</definedName>
    <definedName name="obsN" localSheetId="6">#REF!</definedName>
    <definedName name="obsN" localSheetId="8">#REF!</definedName>
    <definedName name="obsN">#REF!</definedName>
    <definedName name="OFF_ROAD" localSheetId="0">#REF!,#REF!,#REF!,#REF!,#REF!,#REF!,#REF!,#REF!,#REF!,#REF!,#REF!,#REF!</definedName>
    <definedName name="OFF_ROAD" localSheetId="2">#REF!,#REF!,#REF!,#REF!,#REF!,#REF!,#REF!,#REF!,#REF!,#REF!,#REF!,#REF!</definedName>
    <definedName name="OFF_ROAD" localSheetId="4">#REF!,#REF!,#REF!,#REF!,#REF!,#REF!,#REF!,#REF!,#REF!,#REF!,#REF!,#REF!</definedName>
    <definedName name="OFF_ROAD" localSheetId="6">#REF!,#REF!,#REF!,#REF!,#REF!,#REF!,#REF!,#REF!,#REF!,#REF!,#REF!,#REF!</definedName>
    <definedName name="OFF_ROAD" localSheetId="8">#REF!,#REF!,#REF!,#REF!,#REF!,#REF!,#REF!,#REF!,#REF!,#REF!,#REF!,#REF!</definedName>
    <definedName name="OFF_ROAD">#REF!,#REF!,#REF!,#REF!,#REF!,#REF!,#REF!,#REF!,#REF!,#REF!,#REF!,#REF!</definedName>
    <definedName name="OI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oiu">{30,140,350,160,"",""}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OOO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 localSheetId="2">#REF!</definedName>
    <definedName name="OP" localSheetId="4">#REF!</definedName>
    <definedName name="OP" localSheetId="6">#REF!</definedName>
    <definedName name="OP" localSheetId="8">#REF!</definedName>
    <definedName name="OP">#REF!</definedName>
    <definedName name="OPE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uymbg">#N/A</definedName>
    <definedName name="oy">#N/A</definedName>
    <definedName name="p">{30,140,350,160,"",""}</definedName>
    <definedName name="PACK" hidden="1">{#N/A,#N/A,FALSE,"BODY"}</definedName>
    <definedName name="PACKING" hidden="1">{#N/A,#N/A,FALSE,"BODY"}</definedName>
    <definedName name="PACKINGLIST" hidden="1">{#N/A,#N/A,FALSE,"BODY"}</definedName>
    <definedName name="pani" hidden="1">{#N/A,#N/A,FALSE,"SimInp1";#N/A,#N/A,FALSE,"SimInp2";#N/A,#N/A,FALSE,"SimOut1";#N/A,#N/A,FALSE,"SimOut2";#N/A,#N/A,FALSE,"SimOut3";#N/A,#N/A,FALSE,"SimOut4";#N/A,#N/A,FALSE,"SimOut5"}</definedName>
    <definedName name="PARTNO">#N/A</definedName>
    <definedName name="PARTS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Pay_Date" localSheetId="0">#REF!</definedName>
    <definedName name="Pay_Date" localSheetId="2">#REF!</definedName>
    <definedName name="Pay_Date" localSheetId="4">#REF!</definedName>
    <definedName name="Pay_Date" localSheetId="6">#REF!</definedName>
    <definedName name="Pay_Date" localSheetId="8">#REF!</definedName>
    <definedName name="Pay_Date">#REF!</definedName>
    <definedName name="Pay_Num" localSheetId="0">#REF!</definedName>
    <definedName name="Pay_Num" localSheetId="2">#REF!</definedName>
    <definedName name="Pay_Num" localSheetId="4">#REF!</definedName>
    <definedName name="Pay_Num" localSheetId="6">#REF!</definedName>
    <definedName name="Pay_Num" localSheetId="8">#REF!</definedName>
    <definedName name="Pay_Num">#REF!</definedName>
    <definedName name="Payment_Date" localSheetId="0">DATE(YEAR('1.Штатлар'!Loan_Start),MONTH('1.Штатлар'!Loan_Start)+Payment_Number,DAY('1.Штатлар'!Loan_Start))</definedName>
    <definedName name="Payment_Date" localSheetId="2">DATE(YEAR('3.Натижалар'!Loan_Start),MONTH('3.Натижалар'!Loan_Start)+Payment_Number,DAY('3.Натижалар'!Loan_Start))</definedName>
    <definedName name="Payment_Date" localSheetId="4">DATE(YEAR('5.Масофавий'!Loan_Start),MONTH('5.Масофавий'!Loan_Start)+Payment_Number,DAY('5.Масофавий'!Loan_Start))</definedName>
    <definedName name="Payment_Date" localSheetId="6">DATE(YEAR('7.Баҳолаш натижаси'!Loan_Start),MONTH('7.Баҳолаш натижаси'!Loan_Start)+Payment_Number,DAY('7.Баҳолаш натижаси'!Loan_Start))</definedName>
    <definedName name="Payment_Date" localSheetId="8">DATE(YEAR('9.Таклифлар'!Loan_Start),MONTH('9.Таклифлар'!Loan_Start)+Payment_Number,DAY('9.Таклифлар'!Loan_Start))</definedName>
    <definedName name="Payment_Date">DATE(YEAR(Loan_Start),MONTH(Loan_Start)+Payment_Number,DAY(Loan_Start))</definedName>
    <definedName name="pds" localSheetId="0">#REF!</definedName>
    <definedName name="pds" localSheetId="2">#REF!</definedName>
    <definedName name="pds" localSheetId="4">#REF!</definedName>
    <definedName name="pds" localSheetId="6">#REF!</definedName>
    <definedName name="pds" localSheetId="8">#REF!</definedName>
    <definedName name="pds">#REF!</definedName>
    <definedName name="PH단계별" hidden="1">{#N/A,#N/A,TRUE,"일정"}</definedName>
    <definedName name="PJ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L" hidden="1">{#N/A,#N/A,FALSE,"BODY"}</definedName>
    <definedName name="PNOTENO">#N/A</definedName>
    <definedName name="po">{30,140,350,160,"",""}</definedName>
    <definedName name="PO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p" localSheetId="0">#REF!</definedName>
    <definedName name="pp" localSheetId="2">#REF!</definedName>
    <definedName name="pp" localSheetId="4">#REF!</definedName>
    <definedName name="pp" localSheetId="6">#REF!</definedName>
    <definedName name="pp" localSheetId="8">#REF!</definedName>
    <definedName name="pp">#REF!</definedName>
    <definedName name="PPP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RE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IMAMT">#N/A</definedName>
    <definedName name="Princ" localSheetId="0">#REF!</definedName>
    <definedName name="Princ" localSheetId="2">#REF!</definedName>
    <definedName name="Princ" localSheetId="4">#REF!</definedName>
    <definedName name="Princ" localSheetId="6">#REF!</definedName>
    <definedName name="Princ" localSheetId="8">#REF!</definedName>
    <definedName name="Princ">#REF!</definedName>
    <definedName name="Print_3_pages" localSheetId="0">#REF!,#REF!,#REF!</definedName>
    <definedName name="Print_3_pages" localSheetId="2">#REF!,#REF!,#REF!</definedName>
    <definedName name="Print_3_pages" localSheetId="4">#REF!,#REF!,#REF!</definedName>
    <definedName name="Print_3_pages" localSheetId="6">#REF!,#REF!,#REF!</definedName>
    <definedName name="Print_3_pages" localSheetId="8">#REF!,#REF!,#REF!</definedName>
    <definedName name="Print_3_pages">#REF!,#REF!,#REF!</definedName>
    <definedName name="Print_Area_Reset" localSheetId="0">OFFSET('1.Штатлар'!Full_Print,0,0,[0]!Last_Row)</definedName>
    <definedName name="Print_Area_Reset" localSheetId="2">OFFSET('3.Натижалар'!Full_Print,0,0,[0]!Last_Row)</definedName>
    <definedName name="Print_Area_Reset" localSheetId="4">OFFSET('5.Масофавий'!Full_Print,0,0,[0]!Last_Row)</definedName>
    <definedName name="Print_Area_Reset" localSheetId="6">OFFSET('7.Баҳолаш натижаси'!Full_Print,0,0,[0]!Last_Row)</definedName>
    <definedName name="Print_Area_Reset" localSheetId="8">OFFSET('9.Таклифлар'!Full_Print,0,0,[0]!Last_Row)</definedName>
    <definedName name="Print_Area_Reset">OFFSET(Full_Print,0,0,Last_Row)</definedName>
    <definedName name="print3pages" localSheetId="0">#REF!,#REF!,#REF!</definedName>
    <definedName name="print3pages" localSheetId="2">#REF!,#REF!,#REF!</definedName>
    <definedName name="print3pages" localSheetId="4">#REF!,#REF!,#REF!</definedName>
    <definedName name="print3pages" localSheetId="6">#REF!,#REF!,#REF!</definedName>
    <definedName name="print3pages" localSheetId="8">#REF!,#REF!,#REF!</definedName>
    <definedName name="print3pages">#REF!,#REF!,#REF!</definedName>
    <definedName name="PRINT객ITLES" localSheetId="0">#REF!</definedName>
    <definedName name="PRINT객ITLES" localSheetId="2">#REF!</definedName>
    <definedName name="PRINT객ITLES" localSheetId="4">#REF!</definedName>
    <definedName name="PRINT객ITLES" localSheetId="6">#REF!</definedName>
    <definedName name="PRINT객ITLES" localSheetId="8">#REF!</definedName>
    <definedName name="PRINT객ITLES">#REF!</definedName>
    <definedName name="PRINT객ITLES강I" localSheetId="0">#REF!</definedName>
    <definedName name="PRINT객ITLES강I" localSheetId="2">#REF!</definedName>
    <definedName name="PRINT객ITLES강I" localSheetId="4">#REF!</definedName>
    <definedName name="PRINT객ITLES강I" localSheetId="6">#REF!</definedName>
    <definedName name="PRINT객ITLES강I" localSheetId="8">#REF!</definedName>
    <definedName name="PRINT객ITLES강I">#REF!</definedName>
    <definedName name="PRINTㅣREA" localSheetId="0">#REF!</definedName>
    <definedName name="PRINTㅣREA" localSheetId="2">#REF!</definedName>
    <definedName name="PRINTㅣREA" localSheetId="4">#REF!</definedName>
    <definedName name="PRINTㅣREA" localSheetId="6">#REF!</definedName>
    <definedName name="PRINTㅣREA" localSheetId="8">#REF!</definedName>
    <definedName name="PRINTㅣREA">#REF!</definedName>
    <definedName name="PRINTㅣREA강I" localSheetId="0">#REF!</definedName>
    <definedName name="PRINTㅣREA강I" localSheetId="2">#REF!</definedName>
    <definedName name="PRINTㅣREA강I" localSheetId="4">#REF!</definedName>
    <definedName name="PRINTㅣREA강I" localSheetId="6">#REF!</definedName>
    <definedName name="PRINTㅣREA강I" localSheetId="8">#REF!</definedName>
    <definedName name="PRINTㅣREA강I">#REF!</definedName>
    <definedName name="PRO" hidden="1">{#N/A,#N/A,TRUE,"일정"}</definedName>
    <definedName name="PROJEC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OJNO">#N/A</definedName>
    <definedName name="q" localSheetId="0">#REF!</definedName>
    <definedName name="q" localSheetId="2">#REF!</definedName>
    <definedName name="q" localSheetId="4">#REF!</definedName>
    <definedName name="q" localSheetId="6">#REF!</definedName>
    <definedName name="q" localSheetId="8">#REF!</definedName>
    <definedName name="q">#REF!</definedName>
    <definedName name="Q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{#N/A,#N/A,FALSE,"삼진정공";#N/A,#N/A,FALSE,"영신금속";#N/A,#N/A,FALSE,"태양금속";#N/A,#N/A,FALSE,"진합정공";#N/A,#N/A,FALSE,"코리아";#N/A,#N/A,FALSE,"풍강금속";#N/A,#N/A,FALSE,"선일기계"}</definedName>
    <definedName name="qqq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TY">#N/A</definedName>
    <definedName name="QULIT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w" localSheetId="0">#REF!</definedName>
    <definedName name="qw" localSheetId="2">#REF!</definedName>
    <definedName name="qw" localSheetId="4">#REF!</definedName>
    <definedName name="qw" localSheetId="6">#REF!</definedName>
    <definedName name="qw" localSheetId="8">#REF!</definedName>
    <definedName name="qw">#REF!</definedName>
    <definedName name="qwe" localSheetId="0">#REF!</definedName>
    <definedName name="qwe" localSheetId="2">#REF!</definedName>
    <definedName name="qwe" localSheetId="4">#REF!</definedName>
    <definedName name="qwe" localSheetId="6">#REF!</definedName>
    <definedName name="qwe" localSheetId="8">#REF!</definedName>
    <definedName name="qwe">#REF!</definedName>
    <definedName name="qwerty" localSheetId="0">OFFSET('1.Штатлар'!Full_Print,0,0,[0]!Last_Row)</definedName>
    <definedName name="qwerty" localSheetId="2">OFFSET('3.Натижалар'!Full_Print,0,0,[0]!Last_Row)</definedName>
    <definedName name="qwerty" localSheetId="4">OFFSET('5.Масофавий'!Full_Print,0,0,[0]!Last_Row)</definedName>
    <definedName name="qwerty" localSheetId="6">OFFSET('7.Баҳолаш натижаси'!Full_Print,0,0,[0]!Last_Row)</definedName>
    <definedName name="qwerty" localSheetId="8">OFFSET('9.Таклифлар'!Full_Print,0,0,[0]!Last_Row)</definedName>
    <definedName name="qwerty">OFFSET(Full_Print,0,0,Last_Row)</definedName>
    <definedName name="R_COVER" hidden="1">{#N/A,#N/A,FALSE,"단축1";#N/A,#N/A,FALSE,"단축2";#N/A,#N/A,FALSE,"단축3";#N/A,#N/A,FALSE,"장축";#N/A,#N/A,FALSE,"4WD"}</definedName>
    <definedName name="R_Factor" localSheetId="0">#REF!</definedName>
    <definedName name="R_Factor" localSheetId="2">#REF!</definedName>
    <definedName name="R_Factor" localSheetId="4">#REF!</definedName>
    <definedName name="R_Factor" localSheetId="6">#REF!</definedName>
    <definedName name="R_Factor" localSheetId="8">#REF!</definedName>
    <definedName name="R_Factor">#REF!</definedName>
    <definedName name="RCPTNO">#N/A</definedName>
    <definedName name="re">{30,140,350,160,"",""}</definedName>
    <definedName name="REFNO" localSheetId="0">#REF!</definedName>
    <definedName name="REFNO" localSheetId="2">#REF!</definedName>
    <definedName name="REFNO" localSheetId="4">#REF!</definedName>
    <definedName name="REFNO" localSheetId="6">#REF!</definedName>
    <definedName name="REFNO" localSheetId="8">#REF!</definedName>
    <definedName name="REFNO">#REF!</definedName>
    <definedName name="REMARK">#N/A</definedName>
    <definedName name="Residual_difference" localSheetId="0">#REF!</definedName>
    <definedName name="Residual_difference" localSheetId="2">#REF!</definedName>
    <definedName name="Residual_difference" localSheetId="4">#REF!</definedName>
    <definedName name="Residual_difference" localSheetId="6">#REF!</definedName>
    <definedName name="Residual_difference" localSheetId="8">#REF!</definedName>
    <definedName name="Residual_difference">#REF!</definedName>
    <definedName name="RE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ETE54" hidden="1">{#N/A,#N/A,FALSE,"신규dep";#N/A,#N/A,FALSE,"신규dep-금형상각후";#N/A,#N/A,FALSE,"신규dep-연구비상각후";#N/A,#N/A,FALSE,"신규dep-기계,공구상각후"}</definedName>
    <definedName name="rew">{30,140,350,160,"",""}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#N/A</definedName>
    <definedName name="RJAR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M" localSheetId="0">#REF!</definedName>
    <definedName name="RM" localSheetId="2">#REF!</definedName>
    <definedName name="RM" localSheetId="4">#REF!</definedName>
    <definedName name="RM" localSheetId="6">#REF!</definedName>
    <definedName name="RM" localSheetId="8">#REF!</definedName>
    <definedName name="RM">#REF!</definedName>
    <definedName name="RNCLTYPE">#N/A</definedName>
    <definedName name="RO" localSheetId="0">#REF!</definedName>
    <definedName name="RO" localSheetId="2">#REF!</definedName>
    <definedName name="RO" localSheetId="4">#REF!</definedName>
    <definedName name="RO" localSheetId="6">#REF!</definedName>
    <definedName name="RO" localSheetId="8">#REF!</definedName>
    <definedName name="RO">#REF!</definedName>
    <definedName name="Rob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OF" hidden="1">{#N/A,#N/A,TRUE,"일정"}</definedName>
    <definedName name="ROOF투자명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 localSheetId="0">#REF!</definedName>
    <definedName name="ROW" localSheetId="2">#REF!</definedName>
    <definedName name="ROW" localSheetId="4">#REF!</definedName>
    <definedName name="ROW" localSheetId="6">#REF!</definedName>
    <definedName name="ROW" localSheetId="8">#REF!</definedName>
    <definedName name="ROW">#REF!</definedName>
    <definedName name="RP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RR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RRRR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 localSheetId="2">#REF!</definedName>
    <definedName name="rt" localSheetId="4">#REF!</definedName>
    <definedName name="rt" localSheetId="6">#REF!</definedName>
    <definedName name="rt" localSheetId="8">#REF!</definedName>
    <definedName name="rt">#REF!</definedName>
    <definedName name="rtew">{30,140,350,160,"",""}</definedName>
    <definedName name="RY" localSheetId="0">#REF!</definedName>
    <definedName name="RY" localSheetId="2">#REF!</definedName>
    <definedName name="RY" localSheetId="4">#REF!</definedName>
    <definedName name="RY" localSheetId="6">#REF!</definedName>
    <definedName name="RY" localSheetId="8">#REF!</definedName>
    <definedName name="RY">#REF!</definedName>
    <definedName name="RZVD">#N/A</definedName>
    <definedName name="S" localSheetId="0">#REF!</definedName>
    <definedName name="S" localSheetId="2">#REF!</definedName>
    <definedName name="S" localSheetId="4">#REF!</definedName>
    <definedName name="S" localSheetId="6">#REF!</definedName>
    <definedName name="S" localSheetId="8">#REF!</definedName>
    <definedName name="S">#REF!</definedName>
    <definedName name="sa">{30,140,350,160,"",""}</definedName>
    <definedName name="SA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na">DATE(yil,oy,1)</definedName>
    <definedName name="SC" hidden="1">{#N/A,#N/A,TRUE,"일정"}</definedName>
    <definedName name="Sched_Pay" localSheetId="0">#REF!</definedName>
    <definedName name="Sched_Pay" localSheetId="2">#REF!</definedName>
    <definedName name="Sched_Pay" localSheetId="4">#REF!</definedName>
    <definedName name="Sched_Pay" localSheetId="6">#REF!</definedName>
    <definedName name="Sched_Pay" localSheetId="8">#REF!</definedName>
    <definedName name="Sched_Pay">#REF!</definedName>
    <definedName name="Scheduled_Extra_Payments" localSheetId="0">#REF!</definedName>
    <definedName name="Scheduled_Extra_Payments" localSheetId="2">#REF!</definedName>
    <definedName name="Scheduled_Extra_Payments" localSheetId="4">#REF!</definedName>
    <definedName name="Scheduled_Extra_Payments" localSheetId="6">#REF!</definedName>
    <definedName name="Scheduled_Extra_Payments" localSheetId="8">#REF!</definedName>
    <definedName name="Scheduled_Extra_Payments">#REF!</definedName>
    <definedName name="Scheduled_Interest_Rate" localSheetId="0">#REF!</definedName>
    <definedName name="Scheduled_Interest_Rate" localSheetId="2">#REF!</definedName>
    <definedName name="Scheduled_Interest_Rate" localSheetId="4">#REF!</definedName>
    <definedName name="Scheduled_Interest_Rate" localSheetId="6">#REF!</definedName>
    <definedName name="Scheduled_Interest_Rate" localSheetId="8">#REF!</definedName>
    <definedName name="Scheduled_Interest_Rate">#REF!</definedName>
    <definedName name="Scheduled_Monthly_Payment" localSheetId="0">#REF!</definedName>
    <definedName name="Scheduled_Monthly_Payment" localSheetId="2">#REF!</definedName>
    <definedName name="Scheduled_Monthly_Payment" localSheetId="4">#REF!</definedName>
    <definedName name="Scheduled_Monthly_Payment" localSheetId="6">#REF!</definedName>
    <definedName name="Scheduled_Monthly_Payment" localSheetId="8">#REF!</definedName>
    <definedName name="Scheduled_Monthly_Payment">#REF!</definedName>
    <definedName name="SC금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">{30,140,350,160,"",""}</definedName>
    <definedName name="SD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A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d" hidden="1">{#N/A,#N/A,TRUE,"일정"}</definedName>
    <definedName name="sdfdsfsgfd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sdfg" localSheetId="0">#REF!</definedName>
    <definedName name="sdfg" localSheetId="2">#REF!</definedName>
    <definedName name="sdfg" localSheetId="4">#REF!</definedName>
    <definedName name="sdfg" localSheetId="6">#REF!</definedName>
    <definedName name="sdfg" localSheetId="8">#REF!</definedName>
    <definedName name="sdfg">#REF!</definedName>
    <definedName name="sdfsdfsd">TRUNC((oy-1)/3+1)</definedName>
    <definedName name="se">{30,140,350,160,"",""}</definedName>
    <definedName name="sedgfdsgdgf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sefsfdsfdfgdgvbf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SEL" hidden="1">{#N/A,#N/A,TRUE,"일정"}</definedName>
    <definedName name="SELECTOR" hidden="1">{#N/A,#N/A,TRUE,"일정"}</definedName>
    <definedName name="sel개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ncount" hidden="1">2</definedName>
    <definedName name="SERNO">#N/A</definedName>
    <definedName name="sf">{30,140,350,160,"",""}</definedName>
    <definedName name="SFD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ee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L" hidden="1">{#N/A,#N/A,FALSE,"단축1";#N/A,#N/A,FALSE,"단축2";#N/A,#N/A,FALSE,"단축3";#N/A,#N/A,FALSE,"장축";#N/A,#N/A,FALSE,"4WD"}</definedName>
    <definedName name="SLRCPTNO">#N/A</definedName>
    <definedName name="SLSERNO">#N/A</definedName>
    <definedName name="SOP일정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">{30,140,350,160,"",""}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#N/A</definedName>
    <definedName name="s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Date" localSheetId="0">#REF!</definedName>
    <definedName name="StartDate" localSheetId="2">#REF!</definedName>
    <definedName name="StartDate" localSheetId="4">#REF!</definedName>
    <definedName name="StartDate" localSheetId="6">#REF!</definedName>
    <definedName name="StartDate" localSheetId="8">#REF!</definedName>
    <definedName name="StartDate">#REF!</definedName>
    <definedName name="STDATE" localSheetId="0">#REF!</definedName>
    <definedName name="STDATE" localSheetId="2">#REF!</definedName>
    <definedName name="STDATE" localSheetId="4">#REF!</definedName>
    <definedName name="STDATE" localSheetId="6">#REF!</definedName>
    <definedName name="STDATE" localSheetId="8">#REF!</definedName>
    <definedName name="STDATE">#REF!</definedName>
    <definedName name="STE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UMMARY" localSheetId="0">#REF!</definedName>
    <definedName name="SUMMARY" localSheetId="2">#REF!</definedName>
    <definedName name="SUMMARY" localSheetId="4">#REF!</definedName>
    <definedName name="SUMMARY" localSheetId="6">#REF!</definedName>
    <definedName name="SUMMARY" localSheetId="8">#REF!</definedName>
    <definedName name="SUMMARY">#REF!</definedName>
    <definedName name="sung" hidden="1">{"'Monthly 1997'!$A$3:$S$89"}</definedName>
    <definedName name="sung2" hidden="1">{"'Monthly 1997'!$A$3:$S$89"}</definedName>
    <definedName name="SVOD">#N/A</definedName>
    <definedName name="svod1">#N/A</definedName>
    <definedName name="t">{30,140,350,160,"",""}</definedName>
    <definedName name="T2004HP16" hidden="1">{#N/A,#N/A,TRUE,"일정"}</definedName>
    <definedName name="T200SEL금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200개발계획B" hidden="1">{#N/A,#N/A,FALSE,"단축1";#N/A,#N/A,FALSE,"단축2";#N/A,#N/A,FALSE,"단축3";#N/A,#N/A,FALSE,"장축";#N/A,#N/A,FALSE,"4WD"}</definedName>
    <definedName name="T200팀별투자비" hidden="1">{#N/A,#N/A,TRUE,"일정"}</definedName>
    <definedName name="TABLE" localSheetId="0">#REF!</definedName>
    <definedName name="TABLE" localSheetId="2">#REF!</definedName>
    <definedName name="TABLE" localSheetId="4">#REF!</definedName>
    <definedName name="TABLE" localSheetId="6">#REF!</definedName>
    <definedName name="TABLE" localSheetId="8">#REF!</definedName>
    <definedName name="TABLE">#REF!</definedName>
    <definedName name="TABLE_10" localSheetId="0">#REF!</definedName>
    <definedName name="TABLE_10" localSheetId="2">#REF!</definedName>
    <definedName name="TABLE_10" localSheetId="4">#REF!</definedName>
    <definedName name="TABLE_10" localSheetId="6">#REF!</definedName>
    <definedName name="TABLE_10" localSheetId="8">#REF!</definedName>
    <definedName name="TABLE_10">#REF!</definedName>
    <definedName name="TABLE_2" localSheetId="0">#REF!</definedName>
    <definedName name="TABLE_2" localSheetId="2">#REF!</definedName>
    <definedName name="TABLE_2" localSheetId="4">#REF!</definedName>
    <definedName name="TABLE_2" localSheetId="6">#REF!</definedName>
    <definedName name="TABLE_2" localSheetId="8">#REF!</definedName>
    <definedName name="TABLE_2">#REF!</definedName>
    <definedName name="TABLE_3" localSheetId="0">#REF!</definedName>
    <definedName name="TABLE_3" localSheetId="2">#REF!</definedName>
    <definedName name="TABLE_3" localSheetId="4">#REF!</definedName>
    <definedName name="TABLE_3" localSheetId="6">#REF!</definedName>
    <definedName name="TABLE_3" localSheetId="8">#REF!</definedName>
    <definedName name="TABLE_3">#REF!</definedName>
    <definedName name="TABLE_4" localSheetId="0">#REF!</definedName>
    <definedName name="TABLE_4" localSheetId="2">#REF!</definedName>
    <definedName name="TABLE_4" localSheetId="4">#REF!</definedName>
    <definedName name="TABLE_4" localSheetId="6">#REF!</definedName>
    <definedName name="TABLE_4" localSheetId="8">#REF!</definedName>
    <definedName name="TABLE_4">#REF!</definedName>
    <definedName name="TABLE_5" localSheetId="0">#REF!</definedName>
    <definedName name="TABLE_5" localSheetId="2">#REF!</definedName>
    <definedName name="TABLE_5" localSheetId="4">#REF!</definedName>
    <definedName name="TABLE_5" localSheetId="6">#REF!</definedName>
    <definedName name="TABLE_5" localSheetId="8">#REF!</definedName>
    <definedName name="TABLE_5">#REF!</definedName>
    <definedName name="TABLE_6" localSheetId="0">#REF!</definedName>
    <definedName name="TABLE_6" localSheetId="2">#REF!</definedName>
    <definedName name="TABLE_6" localSheetId="4">#REF!</definedName>
    <definedName name="TABLE_6" localSheetId="6">#REF!</definedName>
    <definedName name="TABLE_6" localSheetId="8">#REF!</definedName>
    <definedName name="TABLE_6">#REF!</definedName>
    <definedName name="TABLE_7" localSheetId="0">#REF!</definedName>
    <definedName name="TABLE_7" localSheetId="2">#REF!</definedName>
    <definedName name="TABLE_7" localSheetId="4">#REF!</definedName>
    <definedName name="TABLE_7" localSheetId="6">#REF!</definedName>
    <definedName name="TABLE_7" localSheetId="8">#REF!</definedName>
    <definedName name="TABLE_7">#REF!</definedName>
    <definedName name="TABLE_8" localSheetId="0">#REF!</definedName>
    <definedName name="TABLE_8" localSheetId="2">#REF!</definedName>
    <definedName name="TABLE_8" localSheetId="4">#REF!</definedName>
    <definedName name="TABLE_8" localSheetId="6">#REF!</definedName>
    <definedName name="TABLE_8" localSheetId="8">#REF!</definedName>
    <definedName name="TABLE_8">#REF!</definedName>
    <definedName name="TABLE_9" localSheetId="0">#REF!</definedName>
    <definedName name="TABLE_9" localSheetId="2">#REF!</definedName>
    <definedName name="TABLE_9" localSheetId="4">#REF!</definedName>
    <definedName name="TABLE_9" localSheetId="6">#REF!</definedName>
    <definedName name="TABLE_9" localSheetId="8">#REF!</definedName>
    <definedName name="TABLE_9">#REF!</definedName>
    <definedName name="TANK_BAFFLE" localSheetId="0">#REF!</definedName>
    <definedName name="TANK_BAFFLE" localSheetId="2">#REF!</definedName>
    <definedName name="TANK_BAFFLE" localSheetId="4">#REF!</definedName>
    <definedName name="TANK_BAFFLE" localSheetId="6">#REF!</definedName>
    <definedName name="TANK_BAFFLE" localSheetId="8">#REF!</definedName>
    <definedName name="TANK_BAFFLE">#REF!</definedName>
    <definedName name="tdxcgcytvcyhy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TEMPQTY">#N/A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 localSheetId="2">#REF!</definedName>
    <definedName name="TEST" localSheetId="4">#REF!</definedName>
    <definedName name="TEST" localSheetId="6">#REF!</definedName>
    <definedName name="TEST" localSheetId="8">#REF!</definedName>
    <definedName name="TEST">#REF!</definedName>
    <definedName name="test1" localSheetId="0">#REF!</definedName>
    <definedName name="test1" localSheetId="2">#REF!</definedName>
    <definedName name="test1" localSheetId="4">#REF!</definedName>
    <definedName name="test1" localSheetId="6">#REF!</definedName>
    <definedName name="test1" localSheetId="8">#REF!</definedName>
    <definedName name="test1">#REF!</definedName>
    <definedName name="test2" localSheetId="0">#REF!</definedName>
    <definedName name="test2" localSheetId="2">#REF!</definedName>
    <definedName name="test2" localSheetId="4">#REF!</definedName>
    <definedName name="test2" localSheetId="6">#REF!</definedName>
    <definedName name="test2" localSheetId="8">#REF!</definedName>
    <definedName name="test2">#REF!</definedName>
    <definedName name="TFT" localSheetId="0">#REF!,#REF!,#REF!,#REF!</definedName>
    <definedName name="TFT" localSheetId="2">#REF!,#REF!,#REF!,#REF!</definedName>
    <definedName name="TFT" localSheetId="4">#REF!,#REF!,#REF!,#REF!</definedName>
    <definedName name="TFT" localSheetId="6">#REF!,#REF!,#REF!,#REF!</definedName>
    <definedName name="TFT" localSheetId="8">#REF!,#REF!,#REF!,#REF!</definedName>
    <definedName name="TFT">#REF!,#REF!,#REF!,#REF!</definedName>
    <definedName name="th" localSheetId="0">#REF!</definedName>
    <definedName name="th" localSheetId="2">#REF!</definedName>
    <definedName name="th" localSheetId="4">#REF!</definedName>
    <definedName name="th" localSheetId="6">#REF!</definedName>
    <definedName name="th" localSheetId="8">#REF!</definedName>
    <definedName name="th">#REF!</definedName>
    <definedName name="Threshold" localSheetId="0">#REF!</definedName>
    <definedName name="Threshold" localSheetId="2">#REF!</definedName>
    <definedName name="Threshold" localSheetId="4">#REF!</definedName>
    <definedName name="Threshold" localSheetId="6">#REF!</definedName>
    <definedName name="Threshold" localSheetId="8">#REF!</definedName>
    <definedName name="Threshold">#REF!</definedName>
    <definedName name="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o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otal_Interest" localSheetId="0">#REF!</definedName>
    <definedName name="Total_Interest" localSheetId="2">#REF!</definedName>
    <definedName name="Total_Interest" localSheetId="4">#REF!</definedName>
    <definedName name="Total_Interest" localSheetId="6">#REF!</definedName>
    <definedName name="Total_Interest" localSheetId="8">#REF!</definedName>
    <definedName name="Total_Interest">#REF!</definedName>
    <definedName name="Total_Pay" localSheetId="0">#REF!</definedName>
    <definedName name="Total_Pay" localSheetId="2">#REF!</definedName>
    <definedName name="Total_Pay" localSheetId="4">#REF!</definedName>
    <definedName name="Total_Pay" localSheetId="6">#REF!</definedName>
    <definedName name="Total_Pay" localSheetId="8">#REF!</definedName>
    <definedName name="Total_Pay">#REF!</definedName>
    <definedName name="Total_Payment" localSheetId="0">Scheduled_Payment+Extra_Payment</definedName>
    <definedName name="Total_Payment" localSheetId="2">Scheduled_Payment+Extra_Payment</definedName>
    <definedName name="Total_Payment" localSheetId="4">Scheduled_Payment+Extra_Payment</definedName>
    <definedName name="Total_Payment" localSheetId="6">Scheduled_Payment+Extra_Payment</definedName>
    <definedName name="Total_Payment" localSheetId="8">Scheduled_Payment+Extra_Payment</definedName>
    <definedName name="Total_Payment">Scheduled_Payment+Extra_Payment</definedName>
    <definedName name="tre">{30,140,350,160,"",""}</definedName>
    <definedName name="tr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RUNK_TAILGATE_HANDLE" localSheetId="0">#REF!</definedName>
    <definedName name="TRUNK_TAILGATE_HANDLE" localSheetId="2">#REF!</definedName>
    <definedName name="TRUNK_TAILGATE_HANDLE" localSheetId="4">#REF!</definedName>
    <definedName name="TRUNK_TAILGATE_HANDLE" localSheetId="6">#REF!</definedName>
    <definedName name="TRUNK_TAILGATE_HANDLE" localSheetId="8">#REF!</definedName>
    <definedName name="TRUNK_TAILGATE_HANDLE">#REF!</definedName>
    <definedName name="TRXNAMT" localSheetId="0">#REF!</definedName>
    <definedName name="TRXNAMT" localSheetId="2">#REF!</definedName>
    <definedName name="TRXNAMT" localSheetId="4">#REF!</definedName>
    <definedName name="TRXNAMT" localSheetId="6">#REF!</definedName>
    <definedName name="TRXNAMT" localSheetId="8">#REF!</definedName>
    <definedName name="TRXNAMT">#REF!</definedName>
    <definedName name="TRXNDESC">#N/A</definedName>
    <definedName name="TRXNFAMT">#N/A</definedName>
    <definedName name="TRXNQTY">#N/A</definedName>
    <definedName name="tt" hidden="1">{#N/A,#N/A,TRUE,"일정"}</definedName>
    <definedName name="TT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T" localSheetId="0">#REF!</definedName>
    <definedName name="TTT" localSheetId="2">#REF!</definedName>
    <definedName name="TTT" localSheetId="4">#REF!</definedName>
    <definedName name="TTT" localSheetId="6">#REF!</definedName>
    <definedName name="TTT" localSheetId="8">#REF!</definedName>
    <definedName name="TTT">#REF!</definedName>
    <definedName name="TTT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xcfdgtcftgc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ty" localSheetId="0">#REF!</definedName>
    <definedName name="ty" localSheetId="2">#REF!</definedName>
    <definedName name="ty" localSheetId="4">#REF!</definedName>
    <definedName name="ty" localSheetId="6">#REF!</definedName>
    <definedName name="ty" localSheetId="8">#REF!</definedName>
    <definedName name="ty">#REF!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u">{30,140,350,160,"",""}</definedName>
    <definedName name="u">{30,140,350,160,"",""}</definedName>
    <definedName name="u100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100to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iy">{30,140,350,160,"",""}</definedName>
    <definedName name="UNIT">#N/A</definedName>
    <definedName name="UOM">#N/A</definedName>
    <definedName name="UUUUUU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uy">{30,140,350,160,"",""}</definedName>
    <definedName name="uyjh">{30,140,350,160,"",""}</definedName>
    <definedName name="uyt">{30,140,350,160,"",""}</definedName>
    <definedName name="uyui" localSheetId="0">#REF!</definedName>
    <definedName name="uyui" localSheetId="2">#REF!</definedName>
    <definedName name="uyui" localSheetId="4">#REF!</definedName>
    <definedName name="uyui" localSheetId="6">#REF!</definedName>
    <definedName name="uyui" localSheetId="8">#REF!</definedName>
    <definedName name="uyui">#REF!</definedName>
    <definedName name="v">{30,140,350,160,"",""}</definedName>
    <definedName name="V222SEL종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lues_Entered" localSheetId="0">IF('1.Штатлар'!Loan_Amount*'1.Штатлар'!Interest_Rate*'1.Штатлар'!Loan_Years*'1.Штатлар'!Loan_Start&gt;0,1,0)</definedName>
    <definedName name="Values_Entered" localSheetId="2">IF('3.Натижалар'!Loan_Amount*'3.Натижалар'!Interest_Rate*'3.Натижалар'!Loan_Years*'3.Натижалар'!Loan_Start&gt;0,1,0)</definedName>
    <definedName name="Values_Entered" localSheetId="4">IF('5.Масофавий'!Loan_Amount*'5.Масофавий'!Interest_Rate*'5.Масофавий'!Loan_Years*'5.Масофавий'!Loan_Start&gt;0,1,0)</definedName>
    <definedName name="Values_Entered" localSheetId="6">IF('7.Баҳолаш натижаси'!Loan_Amount*'7.Баҳолаш натижаси'!Interest_Rate*'7.Баҳолаш натижаси'!Loan_Years*'7.Баҳолаш натижаси'!Loan_Start&gt;0,1,0)</definedName>
    <definedName name="Values_Entered" localSheetId="8">IF('9.Таклифлар'!Loan_Amount*'9.Таклифлар'!Interest_Rate*'9.Таклифлар'!Loan_Years*'9.Таклифлар'!Loan_Start&gt;0,1,0)</definedName>
    <definedName name="Values_Entered">IF(Loan_Amount*Interest_Rate*Loan_Years*Loan_Start&gt;0,1,0)</definedName>
    <definedName name="vb" localSheetId="0">#REF!</definedName>
    <definedName name="vb" localSheetId="2">#REF!</definedName>
    <definedName name="vb" localSheetId="4">#REF!</definedName>
    <definedName name="vb" localSheetId="6">#REF!</definedName>
    <definedName name="vb" localSheetId="8">#REF!</definedName>
    <definedName name="vb">#REF!</definedName>
    <definedName name="vbc" localSheetId="0">#REF!</definedName>
    <definedName name="vbc" localSheetId="2">#REF!</definedName>
    <definedName name="vbc" localSheetId="4">#REF!</definedName>
    <definedName name="vbc" localSheetId="6">#REF!</definedName>
    <definedName name="vbc" localSheetId="8">#REF!</definedName>
    <definedName name="vbc">#REF!</definedName>
    <definedName name="vbghh" localSheetId="0">#REF!</definedName>
    <definedName name="vbghh" localSheetId="2">#REF!</definedName>
    <definedName name="vbghh" localSheetId="4">#REF!</definedName>
    <definedName name="vbghh" localSheetId="6">#REF!</definedName>
    <definedName name="vbghh" localSheetId="8">#REF!</definedName>
    <definedName name="vbghh">#REF!</definedName>
    <definedName name="vcx">{30,140,350,160,"",""}</definedName>
    <definedName name="VDSAG" hidden="1">{#N/A,#N/A,TRUE,"일정"}</definedName>
    <definedName name="VENDOR">#N/A</definedName>
    <definedName name="VII.LAYOU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NPNO">#N/A</definedName>
    <definedName name="vsdfvdfgvdegvdegvd" localSheetId="0">#REF!</definedName>
    <definedName name="vsdfvdfgvdegvdegvd" localSheetId="2">#REF!</definedName>
    <definedName name="vsdfvdfgvdegvdegvd" localSheetId="4">#REF!</definedName>
    <definedName name="vsdfvdfgvdegvdegvd" localSheetId="6">#REF!</definedName>
    <definedName name="vsdfvdfgvdegvdegvd" localSheetId="8">#REF!</definedName>
    <definedName name="vsdfvdfgvdegvdegvd">#REF!</definedName>
    <definedName name="vx" localSheetId="0">#REF!</definedName>
    <definedName name="vx" localSheetId="2">#REF!</definedName>
    <definedName name="vx" localSheetId="4">#REF!</definedName>
    <definedName name="vx" localSheetId="6">#REF!</definedName>
    <definedName name="vx" localSheetId="8">#REF!</definedName>
    <definedName name="vx">#REF!</definedName>
    <definedName name="w">{30,140,350,160,"",""}</definedName>
    <definedName name="W.SHOP">#N/A</definedName>
    <definedName name="we">{30,140,350,160,"",""}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r">{30,140,350,160,"",""}</definedName>
    <definedName name="wf">{30,140,350,160,"",""}</definedName>
    <definedName name="WFL" localSheetId="0">#REF!,#REF!</definedName>
    <definedName name="WFL" localSheetId="2">#REF!,#REF!</definedName>
    <definedName name="WFL" localSheetId="4">#REF!,#REF!</definedName>
    <definedName name="WFL" localSheetId="6">#REF!,#REF!</definedName>
    <definedName name="WFL" localSheetId="8">#REF!,#REF!</definedName>
    <definedName name="WFL">#REF!,#REF!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NO">#N/A</definedName>
    <definedName name="whole" localSheetId="0">#REF!</definedName>
    <definedName name="whole" localSheetId="2">#REF!</definedName>
    <definedName name="whole" localSheetId="4">#REF!</definedName>
    <definedName name="whole" localSheetId="6">#REF!</definedName>
    <definedName name="whole" localSheetId="8">#REF!</definedName>
    <definedName name="whole">#REF!</definedName>
    <definedName name="WIL" localSheetId="0">#REF!,#REF!</definedName>
    <definedName name="WIL" localSheetId="2">#REF!,#REF!</definedName>
    <definedName name="WIL" localSheetId="4">#REF!,#REF!</definedName>
    <definedName name="WIL" localSheetId="6">#REF!,#REF!</definedName>
    <definedName name="WIL" localSheetId="8">#REF!,#REF!</definedName>
    <definedName name="WIL">#REF!,#REF!</definedName>
    <definedName name="WIR" localSheetId="0">#REF!,#REF!</definedName>
    <definedName name="WIR" localSheetId="2">#REF!,#REF!</definedName>
    <definedName name="WIR" localSheetId="4">#REF!,#REF!</definedName>
    <definedName name="WIR" localSheetId="6">#REF!,#REF!</definedName>
    <definedName name="WIR" localSheetId="8">#REF!,#REF!</definedName>
    <definedName name="WIR">#REF!,#REF!</definedName>
    <definedName name="WP투자사업개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hidden="1">{#N/A,#N/A,TRUE,"일정"}</definedName>
    <definedName name="wqadrewfdrwfdrw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wqe">{30,140,350,160,"",""}</definedName>
    <definedName name="wr" localSheetId="0" hidden="1">#REF!</definedName>
    <definedName name="wr" localSheetId="2" hidden="1">#REF!</definedName>
    <definedName name="wr" localSheetId="4" hidden="1">#REF!</definedName>
    <definedName name="wr" localSheetId="6" hidden="1">#REF!</definedName>
    <definedName name="wr" localSheetId="8" hidden="1">#REF!</definedName>
    <definedName name="wr" hidden="1">#REF!</definedName>
    <definedName name="wrn.????._.??????." hidden="1">{#N/A,#N/A,FALSE,"???,??";#N/A,#N/A,FALSE,"????";#N/A,#N/A,FALSE,"???";#N/A,#N/A,FALSE,"??";#N/A,#N/A,FALSE,"??";#N/A,#N/A,FALSE,"??";#N/A,#N/A,FALSE,"??";#N/A,#N/A,FALSE,"???";#N/A,#N/A,FALSE,"??";#N/A,#N/A,FALSE,"??";#N/A,#N/A,FALSE,"??";#N/A,#N/A,FALSE,"??";#N/A,#N/A,FALSE,"????";#N/A,#N/A,FALSE,"??????";#N/A,#N/A,FALSE,"????"}</definedName>
    <definedName name="wrn.ACCEL._.PERF." hidden="1">{#N/A,#N/A,FALSE,"입력SHT"}</definedName>
    <definedName name="wrn.Aging._.and._.Trend._.Analysis." hidden="1">{#N/A,#N/A,FALSE,"Aging Summary";#N/A,#N/A,FALSE,"Ratio Analysis";#N/A,#N/A,FALSE,"Test 120 Day Accts";#N/A,#N/A,FALSE,"Tickmarks"}</definedName>
    <definedName name="wrn.BOP_MIDTERM." hidden="1">{"BOP_TAB",#N/A,FALSE,"N";"MIDTERM_TAB",#N/A,FALSE,"O"}</definedName>
    <definedName name="wrn.ccr." hidden="1">{#N/A,#N/A,FALSE,"BODY"}</definedName>
    <definedName name="wrn.Controlled._.Shipping._.Orion." hidden="1">{#N/A,#N/A,FALSE,"Repair";#N/A,#N/A,FALSE,"Audit Room";#N/A,#N/A,FALSE,"Simulator"}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KIM2.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WEO." hidden="1">{"WEO",#N/A,FALSE,"T"}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이사님." hidden="1">{#N/A,#N/A,TRUE,"이사님";#N/A,#N/A,TRUE,"이사님"}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주간._.보고." hidden="1">{#N/A,#N/A,TRUE,"일정"}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s">{30,140,350,160,"",""}</definedName>
    <definedName name="wsd" localSheetId="0">#REF!</definedName>
    <definedName name="wsd" localSheetId="2">#REF!</definedName>
    <definedName name="wsd" localSheetId="4">#REF!</definedName>
    <definedName name="wsd" localSheetId="6">#REF!</definedName>
    <definedName name="wsd" localSheetId="8">#REF!</definedName>
    <definedName name="wsd">#REF!</definedName>
    <definedName name="wt">{30,140,350,160,"",""}</definedName>
    <definedName name="wv">{30,140,350,160,"",""}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hidden="1">{#N/A,#N/A,TRUE,"일정"}</definedName>
    <definedName name="WW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x">{30,140,350,160,"",""}</definedName>
    <definedName name="wy">{30,140,350,160,"",""}</definedName>
    <definedName name="x">{30,140,350,160,"",""}</definedName>
    <definedName name="xcv">{30,140,350,160,"",""}</definedName>
    <definedName name="xczx">{30,140,350,160,"",""}</definedName>
    <definedName name="xd품확일정" hidden="1">{#N/A,#N/A,FALSE,"단축1";#N/A,#N/A,FALSE,"단축2";#N/A,#N/A,FALSE,"단축3";#N/A,#N/A,FALSE,"장축";#N/A,#N/A,FALSE,"4WD"}</definedName>
    <definedName name="XXX" localSheetId="0">#REF!</definedName>
    <definedName name="XXX" localSheetId="2">#REF!</definedName>
    <definedName name="XXX" localSheetId="4">#REF!</definedName>
    <definedName name="XXX" localSheetId="6">#REF!</definedName>
    <definedName name="XXX" localSheetId="8">#REF!</definedName>
    <definedName name="XXX">#REF!</definedName>
    <definedName name="XXXX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">{30,140,350,160,"",""}</definedName>
    <definedName name="yil">#N/A</definedName>
    <definedName name="yt">{30,140,350,160,"",""}</definedName>
    <definedName name="ytr">{30,140,350,160,"",""}</definedName>
    <definedName name="YTTT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u">{30,140,350,160,"",""}</definedName>
    <definedName name="yuk" localSheetId="0">#REF!</definedName>
    <definedName name="yuk" localSheetId="2">#REF!</definedName>
    <definedName name="yuk" localSheetId="4">#REF!</definedName>
    <definedName name="yuk" localSheetId="6">#REF!</definedName>
    <definedName name="yuk" localSheetId="8">#REF!</definedName>
    <definedName name="yuk">#REF!</definedName>
    <definedName name="YY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Y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YY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z">{30,140,350,160,"",""}</definedName>
    <definedName name="Z_86A21AE1_D222_11D6_8098_444553540000_.wvu.Cols" localSheetId="0" hidden="1">#REF!,#REF!,#REF!,#REF!</definedName>
    <definedName name="Z_86A21AE1_D222_11D6_8098_444553540000_.wvu.Cols" localSheetId="2" hidden="1">#REF!,#REF!,#REF!,#REF!</definedName>
    <definedName name="Z_86A21AE1_D222_11D6_8098_444553540000_.wvu.Cols" localSheetId="4" hidden="1">#REF!,#REF!,#REF!,#REF!</definedName>
    <definedName name="Z_86A21AE1_D222_11D6_8098_444553540000_.wvu.Cols" localSheetId="6" hidden="1">#REF!,#REF!,#REF!,#REF!</definedName>
    <definedName name="Z_86A21AE1_D222_11D6_8098_444553540000_.wvu.Cols" localSheetId="8" hidden="1">#REF!,#REF!,#REF!,#REF!</definedName>
    <definedName name="Z_86A21AE1_D222_11D6_8098_444553540000_.wvu.Cols" hidden="1">#REF!,#REF!,#REF!,#REF!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localSheetId="2" hidden="1">#REF!,#REF!,#REF!,#REF!,#REF!,#REF!,#REF!,#REF!,#REF!,#REF!,#REF!,#REF!,#REF!,#REF!</definedName>
    <definedName name="Z_B01F82C8_E2BF_11D8_BD33_0000F8781956_.wvu.Cols" localSheetId="4" hidden="1">#REF!,#REF!,#REF!,#REF!,#REF!,#REF!,#REF!,#REF!,#REF!,#REF!,#REF!,#REF!,#REF!,#REF!</definedName>
    <definedName name="Z_B01F82C8_E2BF_11D8_BD33_0000F8781956_.wvu.Cols" localSheetId="6" hidden="1">#REF!,#REF!,#REF!,#REF!,#REF!,#REF!,#REF!,#REF!,#REF!,#REF!,#REF!,#REF!,#REF!,#REF!</definedName>
    <definedName name="Z_B01F82C8_E2BF_11D8_BD33_0000F8781956_.wvu.Cols" localSheetId="8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localSheetId="2" hidden="1">#REF!</definedName>
    <definedName name="Z_B01F82C8_E2BF_11D8_BD33_0000F8781956_.wvu.PrintTitles" localSheetId="4" hidden="1">#REF!</definedName>
    <definedName name="Z_B01F82C8_E2BF_11D8_BD33_0000F8781956_.wvu.PrintTitles" localSheetId="6" hidden="1">#REF!</definedName>
    <definedName name="Z_B01F82C8_E2BF_11D8_BD33_0000F8781956_.wvu.PrintTitles" localSheetId="8" hidden="1">#REF!</definedName>
    <definedName name="Z_B01F82C8_E2BF_11D8_BD33_0000F8781956_.wvu.PrintTitles" hidden="1">#REF!</definedName>
    <definedName name="za">{30,140,350,160,"",""}</definedName>
    <definedName name="zb" localSheetId="0">#REF!</definedName>
    <definedName name="zb" localSheetId="2">#REF!</definedName>
    <definedName name="zb" localSheetId="4">#REF!</definedName>
    <definedName name="zb" localSheetId="6">#REF!</definedName>
    <definedName name="zb" localSheetId="8">#REF!</definedName>
    <definedName name="zb">#REF!</definedName>
    <definedName name="ZRATEINDC">#N/A</definedName>
    <definedName name="zvddfvbdbfdbggfb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zx">{30,140,350,160,"",""}</definedName>
    <definedName name="а" localSheetId="0">[0]!_a1Z,[0]!_a2Z</definedName>
    <definedName name="а" localSheetId="2">[0]!_a1Z,[0]!_a2Z</definedName>
    <definedName name="а" localSheetId="4">[0]!_a1Z,[0]!_a2Z</definedName>
    <definedName name="а" localSheetId="6">[0]!_a1Z,[0]!_a2Z</definedName>
    <definedName name="а" localSheetId="8">[0]!_a1Z,[0]!_a2Z</definedName>
    <definedName name="а">[0]!_a1Z,[0]!_a2Z</definedName>
    <definedName name="А1" localSheetId="0">#REF!</definedName>
    <definedName name="А1" localSheetId="2">#REF!</definedName>
    <definedName name="А1" localSheetId="4">#REF!</definedName>
    <definedName name="А1" localSheetId="6">#REF!</definedName>
    <definedName name="А1" localSheetId="8">#REF!</definedName>
    <definedName name="А1">#REF!</definedName>
    <definedName name="А17" localSheetId="0">#REF!</definedName>
    <definedName name="А17" localSheetId="2">#REF!</definedName>
    <definedName name="А17" localSheetId="4">#REF!</definedName>
    <definedName name="А17" localSheetId="6">#REF!</definedName>
    <definedName name="А17" localSheetId="8">#REF!</definedName>
    <definedName name="А17">#REF!</definedName>
    <definedName name="а209" localSheetId="0">#REF!</definedName>
    <definedName name="а209" localSheetId="2">#REF!</definedName>
    <definedName name="а209" localSheetId="4">#REF!</definedName>
    <definedName name="а209" localSheetId="6">#REF!</definedName>
    <definedName name="а209" localSheetId="8">#REF!</definedName>
    <definedName name="а209">#REF!</definedName>
    <definedName name="А7" localSheetId="0">#REF!</definedName>
    <definedName name="А7" localSheetId="2">#REF!</definedName>
    <definedName name="А7" localSheetId="4">#REF!</definedName>
    <definedName name="А7" localSheetId="6">#REF!</definedName>
    <definedName name="А7" localSheetId="8">#REF!</definedName>
    <definedName name="А7">#REF!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ааа">{30,140,350,160,"",""}</definedName>
    <definedName name="ааааааааааанррррпрп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аааппримека">DATE(yil,oy,1)</definedName>
    <definedName name="аваав">{30,140,350,160,"",""}</definedName>
    <definedName name="ававпаррпор">{30,140,350,160,"",""}</definedName>
    <definedName name="авқақақв" localSheetId="0">#REF!</definedName>
    <definedName name="авқақақв" localSheetId="2">#REF!</definedName>
    <definedName name="авқақақв" localSheetId="4">#REF!</definedName>
    <definedName name="авқақақв" localSheetId="6">#REF!</definedName>
    <definedName name="авқақақв" localSheetId="8">#REF!</definedName>
    <definedName name="авқақақв">#REF!</definedName>
    <definedName name="авьлолалоа">{30,140,350,160,"",""}</definedName>
    <definedName name="адр">"$A$3"</definedName>
    <definedName name="аиавпииапи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 localSheetId="2">#REF!</definedName>
    <definedName name="акциз" localSheetId="4">#REF!</definedName>
    <definedName name="акциз" localSheetId="6">#REF!</definedName>
    <definedName name="акциз" localSheetId="8">#REF!</definedName>
    <definedName name="акциз">#REF!</definedName>
    <definedName name="ақақвақвавқ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лкоголь2011" localSheetId="0">OFFSET('1.Штатлар'!Full_Print,0,0,[0]!Last_Row)</definedName>
    <definedName name="алкоголь2011" localSheetId="2">OFFSET('3.Натижалар'!Full_Print,0,0,[0]!Last_Row)</definedName>
    <definedName name="алкоголь2011" localSheetId="4">OFFSET('5.Масофавий'!Full_Print,0,0,[0]!Last_Row)</definedName>
    <definedName name="алкоголь2011" localSheetId="6">OFFSET('7.Баҳолаш натижаси'!Full_Print,0,0,[0]!Last_Row)</definedName>
    <definedName name="алкоголь2011" localSheetId="8">OFFSET('9.Таклифлар'!Full_Print,0,0,[0]!Last_Row)</definedName>
    <definedName name="алкоголь2011">OFFSET(Full_Print,0,0,Last_Row)</definedName>
    <definedName name="Анд">TRUNC((oy-1)/3+1)</definedName>
    <definedName name="Анди">TRUNC((oy-1)/3+1)</definedName>
    <definedName name="андижон">TRUNC((oy-1)/3+1)</definedName>
    <definedName name="АП" localSheetId="0">#REF!</definedName>
    <definedName name="АП" localSheetId="2">#REF!</definedName>
    <definedName name="АП" localSheetId="4">#REF!</definedName>
    <definedName name="АП" localSheetId="6">#REF!</definedName>
    <definedName name="АП" localSheetId="8">#REF!</definedName>
    <definedName name="АП">#REF!</definedName>
    <definedName name="апавлпо">{30,140,350,160,"",""}</definedName>
    <definedName name="апаппв">{30,140,350,160,"",""}</definedName>
    <definedName name="аподложир" localSheetId="0">Scheduled_Payment+Extra_Payment</definedName>
    <definedName name="аподложир" localSheetId="2">Scheduled_Payment+Extra_Payment</definedName>
    <definedName name="аподложир" localSheetId="4">Scheduled_Payment+Extra_Payment</definedName>
    <definedName name="аподложир" localSheetId="6">Scheduled_Payment+Extra_Payment</definedName>
    <definedName name="аподложир" localSheetId="8">Scheduled_Payment+Extra_Payment</definedName>
    <definedName name="аподложир">Scheduled_Payment+Extra_Payment</definedName>
    <definedName name="апп">{30,140,350,160,"",""}</definedName>
    <definedName name="аппарат" localSheetId="0">#REF!</definedName>
    <definedName name="аппарат" localSheetId="2">#REF!</definedName>
    <definedName name="аппарат" localSheetId="4">#REF!</definedName>
    <definedName name="аппарат" localSheetId="6">#REF!</definedName>
    <definedName name="аппарат" localSheetId="8">#REF!</definedName>
    <definedName name="аппарат">#REF!</definedName>
    <definedName name="апр">{30,140,350,160,"",""}</definedName>
    <definedName name="апро">{30,140,350,160,"",""}</definedName>
    <definedName name="асчапр">{30,140,350,160,"",""}</definedName>
    <definedName name="аывап">{30,140,350,160,"",""}</definedName>
    <definedName name="аыывавыавы" localSheetId="0">#REF!</definedName>
    <definedName name="аыывавыавы" localSheetId="2">#REF!</definedName>
    <definedName name="аыывавыавы" localSheetId="4">#REF!</definedName>
    <definedName name="аыывавыавы" localSheetId="6">#REF!</definedName>
    <definedName name="аыывавыавы" localSheetId="8">#REF!</definedName>
    <definedName name="аыывавыавы">#REF!</definedName>
    <definedName name="База__данных" localSheetId="0">#REF!</definedName>
    <definedName name="База__данных" localSheetId="2">#REF!</definedName>
    <definedName name="База__данных" localSheetId="4">#REF!</definedName>
    <definedName name="База__данных" localSheetId="6">#REF!</definedName>
    <definedName name="База__данных" localSheetId="8">#REF!</definedName>
    <definedName name="База__данных">#REF!</definedName>
    <definedName name="_xlnm.Database" localSheetId="0">#REF!</definedName>
    <definedName name="_xlnm.Database" localSheetId="2">#REF!</definedName>
    <definedName name="_xlnm.Database" localSheetId="4">#REF!</definedName>
    <definedName name="_xlnm.Database" localSheetId="6">#REF!</definedName>
    <definedName name="_xlnm.Database" localSheetId="8">#REF!</definedName>
    <definedName name="_xlnm.Database">#REF!</definedName>
    <definedName name="бахром">{30,140,350,160,"",""}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еенок">{30,140,350,160,"",""}</definedName>
    <definedName name="безгпбезпдз">#N/A</definedName>
    <definedName name="боб" localSheetId="0">#REF!</definedName>
    <definedName name="боб" localSheetId="2">#REF!</definedName>
    <definedName name="боб" localSheetId="4">#REF!</definedName>
    <definedName name="боб" localSheetId="6">#REF!</definedName>
    <definedName name="боб" localSheetId="8">#REF!</definedName>
    <definedName name="боб">#REF!</definedName>
    <definedName name="БОГОТТУМАН" localSheetId="0">#REF!</definedName>
    <definedName name="БОГОТТУМАН" localSheetId="2">#REF!</definedName>
    <definedName name="БОГОТТУМАН" localSheetId="4">#REF!</definedName>
    <definedName name="БОГОТТУМАН" localSheetId="6">#REF!</definedName>
    <definedName name="БОГОТТУМАН" localSheetId="8">#REF!</definedName>
    <definedName name="БОГОТТУМАН">#REF!</definedName>
    <definedName name="Бух">TRUNC((oy-1)/3+1)</definedName>
    <definedName name="бь">{30,140,350,160,"",""}</definedName>
    <definedName name="бю">{30,140,350,160,"",""}</definedName>
    <definedName name="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999999" localSheetId="0">#REF!</definedName>
    <definedName name="в999999" localSheetId="2">#REF!</definedName>
    <definedName name="в999999" localSheetId="4">#REF!</definedName>
    <definedName name="в999999" localSheetId="6">#REF!</definedName>
    <definedName name="в999999" localSheetId="8">#REF!</definedName>
    <definedName name="в999999">#REF!</definedName>
    <definedName name="ва" localSheetId="0">#REF!</definedName>
    <definedName name="ва" localSheetId="2">#REF!</definedName>
    <definedName name="ва" localSheetId="4">#REF!</definedName>
    <definedName name="ва" localSheetId="6">#REF!</definedName>
    <definedName name="ва" localSheetId="8">#REF!</definedName>
    <definedName name="ва">#REF!</definedName>
    <definedName name="ваа" hidden="1">{#N/A,#N/A,FALSE,"BODY"}</definedName>
    <definedName name="вава" localSheetId="0">#REF!</definedName>
    <definedName name="вава" localSheetId="2">#REF!</definedName>
    <definedName name="вава" localSheetId="4">#REF!</definedName>
    <definedName name="вава" localSheetId="6">#REF!</definedName>
    <definedName name="вава" localSheetId="8">#REF!</definedName>
    <definedName name="вава">#REF!</definedName>
    <definedName name="вавав">{30,140,350,160,"",""}</definedName>
    <definedName name="ВАМ" localSheetId="0">#REF!</definedName>
    <definedName name="ВАМ" localSheetId="2">#REF!</definedName>
    <definedName name="ВАМ" localSheetId="4">#REF!</definedName>
    <definedName name="ВАМ" localSheetId="6">#REF!</definedName>
    <definedName name="ВАМ" localSheetId="8">#REF!</definedName>
    <definedName name="ВАМ">#REF!</definedName>
    <definedName name="вап" localSheetId="0">#REF!</definedName>
    <definedName name="вап" localSheetId="2">#REF!</definedName>
    <definedName name="вап" localSheetId="4">#REF!</definedName>
    <definedName name="вап" localSheetId="6">#REF!</definedName>
    <definedName name="вап" localSheetId="8">#REF!</definedName>
    <definedName name="вап">#REF!</definedName>
    <definedName name="вар" localSheetId="0">#REF!</definedName>
    <definedName name="вар" localSheetId="2">#REF!</definedName>
    <definedName name="вар" localSheetId="4">#REF!</definedName>
    <definedName name="вар" localSheetId="6">#REF!</definedName>
    <definedName name="вар" localSheetId="8">#REF!</definedName>
    <definedName name="вар">#REF!</definedName>
    <definedName name="Вариант_1" localSheetId="0">#REF!</definedName>
    <definedName name="Вариант_1" localSheetId="2">#REF!</definedName>
    <definedName name="Вариант_1" localSheetId="4">#REF!</definedName>
    <definedName name="Вариант_1" localSheetId="6">#REF!</definedName>
    <definedName name="Вариант_1" localSheetId="8">#REF!</definedName>
    <definedName name="Вариант_1">#REF!</definedName>
    <definedName name="Вариант_10" localSheetId="0">#REF!</definedName>
    <definedName name="Вариант_10" localSheetId="2">#REF!</definedName>
    <definedName name="Вариант_10" localSheetId="4">#REF!</definedName>
    <definedName name="Вариант_10" localSheetId="6">#REF!</definedName>
    <definedName name="Вариант_10" localSheetId="8">#REF!</definedName>
    <definedName name="Вариант_10">#REF!</definedName>
    <definedName name="Вариант_11" localSheetId="0">#REF!</definedName>
    <definedName name="Вариант_11" localSheetId="2">#REF!</definedName>
    <definedName name="Вариант_11" localSheetId="4">#REF!</definedName>
    <definedName name="Вариант_11" localSheetId="6">#REF!</definedName>
    <definedName name="Вариант_11" localSheetId="8">#REF!</definedName>
    <definedName name="Вариант_11">#REF!</definedName>
    <definedName name="Вариант_12" localSheetId="0">#REF!</definedName>
    <definedName name="Вариант_12" localSheetId="2">#REF!</definedName>
    <definedName name="Вариант_12" localSheetId="4">#REF!</definedName>
    <definedName name="Вариант_12" localSheetId="6">#REF!</definedName>
    <definedName name="Вариант_12" localSheetId="8">#REF!</definedName>
    <definedName name="Вариант_12">#REF!</definedName>
    <definedName name="Вариант_13" localSheetId="0">#REF!</definedName>
    <definedName name="Вариант_13" localSheetId="2">#REF!</definedName>
    <definedName name="Вариант_13" localSheetId="4">#REF!</definedName>
    <definedName name="Вариант_13" localSheetId="6">#REF!</definedName>
    <definedName name="Вариант_13" localSheetId="8">#REF!</definedName>
    <definedName name="Вариант_13">#REF!</definedName>
    <definedName name="Вариант_14" localSheetId="0">#REF!</definedName>
    <definedName name="Вариант_14" localSheetId="2">#REF!</definedName>
    <definedName name="Вариант_14" localSheetId="4">#REF!</definedName>
    <definedName name="Вариант_14" localSheetId="6">#REF!</definedName>
    <definedName name="Вариант_14" localSheetId="8">#REF!</definedName>
    <definedName name="Вариант_14">#REF!</definedName>
    <definedName name="Вариант_15" localSheetId="0">#REF!</definedName>
    <definedName name="Вариант_15" localSheetId="2">#REF!</definedName>
    <definedName name="Вариант_15" localSheetId="4">#REF!</definedName>
    <definedName name="Вариант_15" localSheetId="6">#REF!</definedName>
    <definedName name="Вариант_15" localSheetId="8">#REF!</definedName>
    <definedName name="Вариант_15">#REF!</definedName>
    <definedName name="Вариант_16" localSheetId="0">#REF!</definedName>
    <definedName name="Вариант_16" localSheetId="2">#REF!</definedName>
    <definedName name="Вариант_16" localSheetId="4">#REF!</definedName>
    <definedName name="Вариант_16" localSheetId="6">#REF!</definedName>
    <definedName name="Вариант_16" localSheetId="8">#REF!</definedName>
    <definedName name="Вариант_16">#REF!</definedName>
    <definedName name="Вариант_17" localSheetId="0">#REF!</definedName>
    <definedName name="Вариант_17" localSheetId="2">#REF!</definedName>
    <definedName name="Вариант_17" localSheetId="4">#REF!</definedName>
    <definedName name="Вариант_17" localSheetId="6">#REF!</definedName>
    <definedName name="Вариант_17" localSheetId="8">#REF!</definedName>
    <definedName name="Вариант_17">#REF!</definedName>
    <definedName name="Вариант_18" localSheetId="0">#REF!</definedName>
    <definedName name="Вариант_18" localSheetId="2">#REF!</definedName>
    <definedName name="Вариант_18" localSheetId="4">#REF!</definedName>
    <definedName name="Вариант_18" localSheetId="6">#REF!</definedName>
    <definedName name="Вариант_18" localSheetId="8">#REF!</definedName>
    <definedName name="Вариант_18">#REF!</definedName>
    <definedName name="Вариант_19" localSheetId="0">#REF!</definedName>
    <definedName name="Вариант_19" localSheetId="2">#REF!</definedName>
    <definedName name="Вариант_19" localSheetId="4">#REF!</definedName>
    <definedName name="Вариант_19" localSheetId="6">#REF!</definedName>
    <definedName name="Вариант_19" localSheetId="8">#REF!</definedName>
    <definedName name="Вариант_19">#REF!</definedName>
    <definedName name="Вариант_2" localSheetId="0">#REF!</definedName>
    <definedName name="Вариант_2" localSheetId="2">#REF!</definedName>
    <definedName name="Вариант_2" localSheetId="4">#REF!</definedName>
    <definedName name="Вариант_2" localSheetId="6">#REF!</definedName>
    <definedName name="Вариант_2" localSheetId="8">#REF!</definedName>
    <definedName name="Вариант_2">#REF!</definedName>
    <definedName name="Вариант_20" localSheetId="0">#REF!</definedName>
    <definedName name="Вариант_20" localSheetId="2">#REF!</definedName>
    <definedName name="Вариант_20" localSheetId="4">#REF!</definedName>
    <definedName name="Вариант_20" localSheetId="6">#REF!</definedName>
    <definedName name="Вариант_20" localSheetId="8">#REF!</definedName>
    <definedName name="Вариант_20">#REF!</definedName>
    <definedName name="Вариант_21" localSheetId="0">#REF!</definedName>
    <definedName name="Вариант_21" localSheetId="2">#REF!</definedName>
    <definedName name="Вариант_21" localSheetId="4">#REF!</definedName>
    <definedName name="Вариант_21" localSheetId="6">#REF!</definedName>
    <definedName name="Вариант_21" localSheetId="8">#REF!</definedName>
    <definedName name="Вариант_21">#REF!</definedName>
    <definedName name="Вариант_22" localSheetId="0">#REF!</definedName>
    <definedName name="Вариант_22" localSheetId="2">#REF!</definedName>
    <definedName name="Вариант_22" localSheetId="4">#REF!</definedName>
    <definedName name="Вариант_22" localSheetId="6">#REF!</definedName>
    <definedName name="Вариант_22" localSheetId="8">#REF!</definedName>
    <definedName name="Вариант_22">#REF!</definedName>
    <definedName name="Вариант_23" localSheetId="0">#REF!</definedName>
    <definedName name="Вариант_23" localSheetId="2">#REF!</definedName>
    <definedName name="Вариант_23" localSheetId="4">#REF!</definedName>
    <definedName name="Вариант_23" localSheetId="6">#REF!</definedName>
    <definedName name="Вариант_23" localSheetId="8">#REF!</definedName>
    <definedName name="Вариант_23">#REF!</definedName>
    <definedName name="Вариант_24" localSheetId="0">#REF!</definedName>
    <definedName name="Вариант_24" localSheetId="2">#REF!</definedName>
    <definedName name="Вариант_24" localSheetId="4">#REF!</definedName>
    <definedName name="Вариант_24" localSheetId="6">#REF!</definedName>
    <definedName name="Вариант_24" localSheetId="8">#REF!</definedName>
    <definedName name="Вариант_24">#REF!</definedName>
    <definedName name="Вариант_25" localSheetId="0">#REF!</definedName>
    <definedName name="Вариант_25" localSheetId="2">#REF!</definedName>
    <definedName name="Вариант_25" localSheetId="4">#REF!</definedName>
    <definedName name="Вариант_25" localSheetId="6">#REF!</definedName>
    <definedName name="Вариант_25" localSheetId="8">#REF!</definedName>
    <definedName name="Вариант_25">#REF!</definedName>
    <definedName name="Вариант_26" localSheetId="0">#REF!</definedName>
    <definedName name="Вариант_26" localSheetId="2">#REF!</definedName>
    <definedName name="Вариант_26" localSheetId="4">#REF!</definedName>
    <definedName name="Вариант_26" localSheetId="6">#REF!</definedName>
    <definedName name="Вариант_26" localSheetId="8">#REF!</definedName>
    <definedName name="Вариант_26">#REF!</definedName>
    <definedName name="Вариант_27" localSheetId="0">#REF!</definedName>
    <definedName name="Вариант_27" localSheetId="2">#REF!</definedName>
    <definedName name="Вариант_27" localSheetId="4">#REF!</definedName>
    <definedName name="Вариант_27" localSheetId="6">#REF!</definedName>
    <definedName name="Вариант_27" localSheetId="8">#REF!</definedName>
    <definedName name="Вариант_27">#REF!</definedName>
    <definedName name="Вариант_3" localSheetId="0">#REF!</definedName>
    <definedName name="Вариант_3" localSheetId="2">#REF!</definedName>
    <definedName name="Вариант_3" localSheetId="4">#REF!</definedName>
    <definedName name="Вариант_3" localSheetId="6">#REF!</definedName>
    <definedName name="Вариант_3" localSheetId="8">#REF!</definedName>
    <definedName name="Вариант_3">#REF!</definedName>
    <definedName name="Вариант_4" localSheetId="0">#REF!</definedName>
    <definedName name="Вариант_4" localSheetId="2">#REF!</definedName>
    <definedName name="Вариант_4" localSheetId="4">#REF!</definedName>
    <definedName name="Вариант_4" localSheetId="6">#REF!</definedName>
    <definedName name="Вариант_4" localSheetId="8">#REF!</definedName>
    <definedName name="Вариант_4">#REF!</definedName>
    <definedName name="Вариант_5" localSheetId="0">#REF!</definedName>
    <definedName name="Вариант_5" localSheetId="2">#REF!</definedName>
    <definedName name="Вариант_5" localSheetId="4">#REF!</definedName>
    <definedName name="Вариант_5" localSheetId="6">#REF!</definedName>
    <definedName name="Вариант_5" localSheetId="8">#REF!</definedName>
    <definedName name="Вариант_5">#REF!</definedName>
    <definedName name="Вариант_6" localSheetId="0">#REF!</definedName>
    <definedName name="Вариант_6" localSheetId="2">#REF!</definedName>
    <definedName name="Вариант_6" localSheetId="4">#REF!</definedName>
    <definedName name="Вариант_6" localSheetId="6">#REF!</definedName>
    <definedName name="Вариант_6" localSheetId="8">#REF!</definedName>
    <definedName name="Вариант_6">#REF!</definedName>
    <definedName name="Вариант_7" localSheetId="0">#REF!</definedName>
    <definedName name="Вариант_7" localSheetId="2">#REF!</definedName>
    <definedName name="Вариант_7" localSheetId="4">#REF!</definedName>
    <definedName name="Вариант_7" localSheetId="6">#REF!</definedName>
    <definedName name="Вариант_7" localSheetId="8">#REF!</definedName>
    <definedName name="Вариант_7">#REF!</definedName>
    <definedName name="Вариант_8" localSheetId="0">#REF!</definedName>
    <definedName name="Вариант_8" localSheetId="2">#REF!</definedName>
    <definedName name="Вариант_8" localSheetId="4">#REF!</definedName>
    <definedName name="Вариант_8" localSheetId="6">#REF!</definedName>
    <definedName name="Вариант_8" localSheetId="8">#REF!</definedName>
    <definedName name="Вариант_8">#REF!</definedName>
    <definedName name="Вариант_9" localSheetId="0">#REF!</definedName>
    <definedName name="Вариант_9" localSheetId="2">#REF!</definedName>
    <definedName name="Вариант_9" localSheetId="4">#REF!</definedName>
    <definedName name="Вариант_9" localSheetId="6">#REF!</definedName>
    <definedName name="Вариант_9" localSheetId="8">#REF!</definedName>
    <definedName name="Вариант_9">#REF!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а">{30,140,350,160,"",""}</definedName>
    <definedName name="ввв">{30,140,350,160,"",""}</definedName>
    <definedName name="вқақвақв" localSheetId="0">#REF!</definedName>
    <definedName name="вқақвақв" localSheetId="2">#REF!</definedName>
    <definedName name="вқақвақв" localSheetId="4">#REF!</definedName>
    <definedName name="вқақвақв" localSheetId="6">#REF!</definedName>
    <definedName name="вқақвақв" localSheetId="8">#REF!</definedName>
    <definedName name="вқақвақв">#REF!</definedName>
    <definedName name="вмм">{30,140,350,160,"",""}</definedName>
    <definedName name="всмвап">{30,140,350,160,"",""}</definedName>
    <definedName name="вфвф" localSheetId="0">#REF!</definedName>
    <definedName name="вфвф" localSheetId="2">#REF!</definedName>
    <definedName name="вфвф" localSheetId="4">#REF!</definedName>
    <definedName name="вфвф" localSheetId="6">#REF!</definedName>
    <definedName name="вфвф" localSheetId="8">#REF!</definedName>
    <definedName name="вфвф">#REF!</definedName>
    <definedName name="вцка" localSheetId="0">#REF!</definedName>
    <definedName name="вцка" localSheetId="2">#REF!</definedName>
    <definedName name="вцка" localSheetId="4">#REF!</definedName>
    <definedName name="вцка" localSheetId="6">#REF!</definedName>
    <definedName name="вцка" localSheetId="8">#REF!</definedName>
    <definedName name="вцка">#REF!</definedName>
    <definedName name="вы">{30,140,350,160,"",""}</definedName>
    <definedName name="выбыло">0</definedName>
    <definedName name="выв">TRUNC((oy-1)/3+1)</definedName>
    <definedName name="вывывыв">{30,140,350,160,"",""}</definedName>
    <definedName name="выпвпваып" localSheetId="0" hidden="1">#REF!</definedName>
    <definedName name="выпвпваып" localSheetId="2" hidden="1">#REF!</definedName>
    <definedName name="выпвпваып" localSheetId="4" hidden="1">#REF!</definedName>
    <definedName name="выпвпваып" localSheetId="6" hidden="1">#REF!</definedName>
    <definedName name="выпвпваып" localSheetId="8" hidden="1">#REF!</definedName>
    <definedName name="выпвпваып" hidden="1">#REF!</definedName>
    <definedName name="г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гг">#N/A</definedName>
    <definedName name="ггг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н">{30,140,350,160,"",""}</definedName>
    <definedName name="гне">{30,140,350,160,"",""}</definedName>
    <definedName name="го" localSheetId="0">#REF!</definedName>
    <definedName name="го" localSheetId="2">#REF!</definedName>
    <definedName name="го" localSheetId="4">#REF!</definedName>
    <definedName name="го" localSheetId="6">#REF!</definedName>
    <definedName name="го" localSheetId="8">#REF!</definedName>
    <definedName name="го">#REF!</definedName>
    <definedName name="год02" localSheetId="0">#REF!</definedName>
    <definedName name="год02" localSheetId="2">#REF!</definedName>
    <definedName name="год02" localSheetId="4">#REF!</definedName>
    <definedName name="год02" localSheetId="6">#REF!</definedName>
    <definedName name="год02" localSheetId="8">#REF!</definedName>
    <definedName name="год02">#REF!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02" localSheetId="0">#REF!</definedName>
    <definedName name="гтк02" localSheetId="2">#REF!</definedName>
    <definedName name="гтк02" localSheetId="4">#REF!</definedName>
    <definedName name="гтк02" localSheetId="6">#REF!</definedName>
    <definedName name="гтк02" localSheetId="8">#REF!</definedName>
    <definedName name="гтк02">#REF!</definedName>
    <definedName name="гугб" localSheetId="0">#REF!</definedName>
    <definedName name="гугб" localSheetId="2">#REF!</definedName>
    <definedName name="гугб" localSheetId="4">#REF!</definedName>
    <definedName name="гугб" localSheetId="6">#REF!</definedName>
    <definedName name="гугб" localSheetId="8">#REF!</definedName>
    <definedName name="гугб">#REF!</definedName>
    <definedName name="гуза">{30,140,350,160,"",""}</definedName>
    <definedName name="ГУРЛАНТУМАН" localSheetId="0">#REF!</definedName>
    <definedName name="ГУРЛАНТУМАН" localSheetId="2">#REF!</definedName>
    <definedName name="ГУРЛАНТУМАН" localSheetId="4">#REF!</definedName>
    <definedName name="ГУРЛАНТУМАН" localSheetId="6">#REF!</definedName>
    <definedName name="ГУРЛАНТУМАН" localSheetId="8">#REF!</definedName>
    <definedName name="ГУРЛАНТУМАН">#REF!</definedName>
    <definedName name="д5" localSheetId="0">#REF!</definedName>
    <definedName name="д5" localSheetId="2">#REF!</definedName>
    <definedName name="д5" localSheetId="4">#REF!</definedName>
    <definedName name="д5" localSheetId="6">#REF!</definedName>
    <definedName name="д5" localSheetId="8">#REF!</definedName>
    <definedName name="д5">#REF!</definedName>
    <definedName name="да">{30,140,350,160,"",""}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д">#N/A</definedName>
    <definedName name="дехконобод" hidden="1">{#N/A,#N/A,FALSE,"BODY"}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ёр">{30,140,350,160,"",""}</definedName>
    <definedName name="дина" localSheetId="0">#REF!</definedName>
    <definedName name="дина" localSheetId="2">#REF!</definedName>
    <definedName name="дина" localSheetId="4">#REF!</definedName>
    <definedName name="дина" localSheetId="6">#REF!</definedName>
    <definedName name="дина" localSheetId="8">#REF!</definedName>
    <definedName name="дина">#REF!</definedName>
    <definedName name="дИРЕКЦИЯ_ПО_СТР_ВУ_РЕГ.ВОДОПРОВОДОВ" localSheetId="0">#REF!</definedName>
    <definedName name="дИРЕКЦИЯ_ПО_СТР_ВУ_РЕГ.ВОДОПРОВОДОВ" localSheetId="2">#REF!</definedName>
    <definedName name="дИРЕКЦИЯ_ПО_СТР_ВУ_РЕГ.ВОДОПРОВОДОВ" localSheetId="4">#REF!</definedName>
    <definedName name="дИРЕКЦИЯ_ПО_СТР_ВУ_РЕГ.ВОДОПРОВОДОВ" localSheetId="6">#REF!</definedName>
    <definedName name="дИРЕКЦИЯ_ПО_СТР_ВУ_РЕГ.ВОДОПРОВОДОВ" localSheetId="8">#REF!</definedName>
    <definedName name="дИРЕКЦИЯ_ПО_СТР_ВУ_РЕГ.ВОДОПРОВОДОВ">#REF!</definedName>
    <definedName name="дл" localSheetId="0">[0]!_a1Z,[0]!_a2Z</definedName>
    <definedName name="дл" localSheetId="2">[0]!_a1Z,[0]!_a2Z</definedName>
    <definedName name="дл" localSheetId="4">[0]!_a1Z,[0]!_a2Z</definedName>
    <definedName name="дл" localSheetId="6">[0]!_a1Z,[0]!_a2Z</definedName>
    <definedName name="дл" localSheetId="8">[0]!_a1Z,[0]!_a2Z</definedName>
    <definedName name="дл">[0]!_a1Z,[0]!_a2Z</definedName>
    <definedName name="длоолл30" localSheetId="0">#REF!</definedName>
    <definedName name="длоолл30" localSheetId="2">#REF!</definedName>
    <definedName name="длоолл30" localSheetId="4">#REF!</definedName>
    <definedName name="длоолл30" localSheetId="6">#REF!</definedName>
    <definedName name="длоолл30" localSheetId="8">#REF!</definedName>
    <definedName name="длоолл30">#REF!</definedName>
    <definedName name="Дох" localSheetId="0">#REF!</definedName>
    <definedName name="Дох" localSheetId="2">#REF!</definedName>
    <definedName name="Дох" localSheetId="4">#REF!</definedName>
    <definedName name="Дох" localSheetId="6">#REF!</definedName>
    <definedName name="Дох" localSheetId="8">#REF!</definedName>
    <definedName name="Дох">#REF!</definedName>
    <definedName name="дохо" localSheetId="0" hidden="1">#REF!</definedName>
    <definedName name="дохо" localSheetId="2" hidden="1">#REF!</definedName>
    <definedName name="дохо" localSheetId="4" hidden="1">#REF!</definedName>
    <definedName name="дохо" localSheetId="6" hidden="1">#REF!</definedName>
    <definedName name="дохо" localSheetId="8" hidden="1">#REF!</definedName>
    <definedName name="дохо" hidden="1">#REF!</definedName>
    <definedName name="дустл">{30,140,350,160,"",""}</definedName>
    <definedName name="е" localSheetId="0">[0]!_a1Z,[0]!_a2Z</definedName>
    <definedName name="е" localSheetId="2">[0]!_a1Z,[0]!_a2Z</definedName>
    <definedName name="е" localSheetId="4">[0]!_a1Z,[0]!_a2Z</definedName>
    <definedName name="е" localSheetId="6">[0]!_a1Z,[0]!_a2Z</definedName>
    <definedName name="е" localSheetId="8">[0]!_a1Z,[0]!_a2Z</definedName>
    <definedName name="е">[0]!_a1Z,[0]!_a2Z</definedName>
    <definedName name="ё">{30,140,350,160,"",""}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е" localSheetId="0">[0]!BlankMacro1</definedName>
    <definedName name="еее" localSheetId="2">[0]!BlankMacro1</definedName>
    <definedName name="еее" localSheetId="4">[0]!BlankMacro1</definedName>
    <definedName name="еее" localSheetId="6">[0]!BlankMacro1</definedName>
    <definedName name="еее" localSheetId="8">[0]!BlankMacro1</definedName>
    <definedName name="еее">[0]!BlankMacro1</definedName>
    <definedName name="ек">{30,140,350,160,"",""}</definedName>
    <definedName name="еке">{30,140,350,160,"",""}</definedName>
    <definedName name="ен">{30,140,350,160,"",""}</definedName>
    <definedName name="енр" localSheetId="0" hidden="1">#REF!</definedName>
    <definedName name="енр" localSheetId="2" hidden="1">#REF!</definedName>
    <definedName name="енр" localSheetId="4" hidden="1">#REF!</definedName>
    <definedName name="енр" localSheetId="6" hidden="1">#REF!</definedName>
    <definedName name="енр" localSheetId="8" hidden="1">#REF!</definedName>
    <definedName name="енр" hidden="1">#REF!</definedName>
    <definedName name="жд">#N/A</definedName>
    <definedName name="ждл" localSheetId="0">#REF!</definedName>
    <definedName name="ждл" localSheetId="2">#REF!</definedName>
    <definedName name="ждл" localSheetId="4">#REF!</definedName>
    <definedName name="ждл" localSheetId="6">#REF!</definedName>
    <definedName name="ждл" localSheetId="8">#REF!</definedName>
    <definedName name="ждл">#REF!</definedName>
    <definedName name="Жиззах">{30,140,350,160,"",""}</definedName>
    <definedName name="жл" localSheetId="0">#REF!</definedName>
    <definedName name="жл" localSheetId="2">#REF!</definedName>
    <definedName name="жл" localSheetId="4">#REF!</definedName>
    <definedName name="жл" localSheetId="6">#REF!</definedName>
    <definedName name="жл" localSheetId="8">#REF!</definedName>
    <definedName name="жл">#REF!</definedName>
    <definedName name="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Print_Titles" localSheetId="2">'3.Натижалар'!$A:$B</definedName>
    <definedName name="_xlnm.Print_Titles" localSheetId="4">#REF!</definedName>
    <definedName name="_xlnm.Print_Titles" localSheetId="8">#REF!</definedName>
    <definedName name="_xlnm.Print_Titles">#REF!</definedName>
    <definedName name="Закрытый359" localSheetId="0">#REF!</definedName>
    <definedName name="Закрытый359" localSheetId="2">#REF!</definedName>
    <definedName name="Закрытый359" localSheetId="4">#REF!</definedName>
    <definedName name="Закрытый359" localSheetId="6">#REF!</definedName>
    <definedName name="Закрытый359" localSheetId="8">#REF!</definedName>
    <definedName name="Закрытый359">#REF!</definedName>
    <definedName name="зал">{30,140,350,160,"",""}</definedName>
    <definedName name="Запрос1" localSheetId="0">#REF!</definedName>
    <definedName name="Запрос1" localSheetId="2">#REF!</definedName>
    <definedName name="Запрос1" localSheetId="4">#REF!</definedName>
    <definedName name="Запрос1" localSheetId="6">#REF!</definedName>
    <definedName name="Запрос1" localSheetId="8">#REF!</definedName>
    <definedName name="Запрос1">#REF!</definedName>
    <definedName name="Зарплата_1" localSheetId="0">#REF!</definedName>
    <definedName name="Зарплата_1" localSheetId="2">#REF!</definedName>
    <definedName name="Зарплата_1" localSheetId="4">#REF!</definedName>
    <definedName name="Зарплата_1" localSheetId="6">#REF!</definedName>
    <definedName name="Зарплата_1" localSheetId="8">#REF!</definedName>
    <definedName name="Зарплата_1">#REF!</definedName>
    <definedName name="Зарплата_2" localSheetId="0">#REF!</definedName>
    <definedName name="Зарплата_2" localSheetId="2">#REF!</definedName>
    <definedName name="Зарплата_2" localSheetId="4">#REF!</definedName>
    <definedName name="Зарплата_2" localSheetId="6">#REF!</definedName>
    <definedName name="Зарплата_2" localSheetId="8">#REF!</definedName>
    <definedName name="Зарплата_2">#REF!</definedName>
    <definedName name="зафар">{30,140,350,160,"",""}</definedName>
    <definedName name="зд" localSheetId="0">#REF!,#REF!,#REF!</definedName>
    <definedName name="зд" localSheetId="2">#REF!,#REF!,#REF!</definedName>
    <definedName name="зд" localSheetId="4">#REF!,#REF!,#REF!</definedName>
    <definedName name="зд" localSheetId="6">#REF!,#REF!,#REF!</definedName>
    <definedName name="зд" localSheetId="8">#REF!,#REF!,#REF!</definedName>
    <definedName name="зд">#REF!,#REF!,#REF!</definedName>
    <definedName name="зж">{30,140,350,160,"",""}</definedName>
    <definedName name="зощ0шргрщш">{30,140,350,160,"",""}</definedName>
    <definedName name="зщ">{30,140,350,160,"",""}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зм" localSheetId="0">[0]!_a1Z,[0]!_a2Z</definedName>
    <definedName name="изм" localSheetId="2">[0]!_a1Z,[0]!_a2Z</definedName>
    <definedName name="изм" localSheetId="4">[0]!_a1Z,[0]!_a2Z</definedName>
    <definedName name="изм" localSheetId="6">[0]!_a1Z,[0]!_a2Z</definedName>
    <definedName name="изм" localSheetId="8">[0]!_a1Z,[0]!_a2Z</definedName>
    <definedName name="изм">[0]!_a1Z,[0]!_a2Z</definedName>
    <definedName name="ИЗН">460</definedName>
    <definedName name="износом">43508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и">TRUNC((oy-1)/3+1)</definedName>
    <definedName name="иииииитт">{30,140,350,160,"",""}</definedName>
    <definedName name="имиттампа">{30,140,350,160,"",""}</definedName>
    <definedName name="имспрп">{30,140,350,160,"",""}</definedName>
    <definedName name="имывяол">{30,140,350,160,"",""}</definedName>
    <definedName name="имыясм">{30,140,350,160,"",""}</definedName>
    <definedName name="инкасса">{30,140,350,160,"",""}</definedName>
    <definedName name="ип" localSheetId="0">#REF!</definedName>
    <definedName name="ип" localSheetId="2">#REF!</definedName>
    <definedName name="ип" localSheetId="4">#REF!</definedName>
    <definedName name="ип" localSheetId="6">#REF!</definedName>
    <definedName name="ип" localSheetId="8">#REF!</definedName>
    <definedName name="ип">#REF!</definedName>
    <definedName name="ипак" localSheetId="0">#REF!</definedName>
    <definedName name="ипак" localSheetId="2">#REF!</definedName>
    <definedName name="ипак" localSheetId="4">#REF!</definedName>
    <definedName name="ипак" localSheetId="6">#REF!</definedName>
    <definedName name="ипак" localSheetId="8">#REF!</definedName>
    <definedName name="ипак">#REF!</definedName>
    <definedName name="ипр">{30,140,350,160,"",""}</definedName>
    <definedName name="ислом">{30,140,350,160,"",""}</definedName>
    <definedName name="исм">{30,140,350,160,"",""}</definedName>
    <definedName name="итог">TRUNC((oy-1)/3+1)</definedName>
    <definedName name="Итог3">#N/A</definedName>
    <definedName name="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йййййййййййййййй">TRUNC((oy-1)/3+1)</definedName>
    <definedName name="йййййййййййййййййййййййй">TRUNC((oy-1)/3+1)</definedName>
    <definedName name="Йуклама">{30,140,350,160,"",""}</definedName>
    <definedName name="йц">{30,140,350,160,"",""}</definedName>
    <definedName name="к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Карбамид" hidden="1">{"'Monthly 1997'!$A$3:$S$89"}</definedName>
    <definedName name="карз" localSheetId="0">#REF!</definedName>
    <definedName name="карз" localSheetId="2">#REF!</definedName>
    <definedName name="карз" localSheetId="4">#REF!</definedName>
    <definedName name="карз" localSheetId="6">#REF!</definedName>
    <definedName name="карз" localSheetId="8">#REF!</definedName>
    <definedName name="карз">#REF!</definedName>
    <definedName name="Кахрамон" localSheetId="0">#REF!</definedName>
    <definedName name="Кахрамон" localSheetId="2">#REF!</definedName>
    <definedName name="Кахрамон" localSheetId="4">#REF!</definedName>
    <definedName name="Кахрамон" localSheetId="6">#REF!</definedName>
    <definedName name="Кахрамон" localSheetId="8">#REF!</definedName>
    <definedName name="Кахрамон">#REF!</definedName>
    <definedName name="Кахрамон_1" localSheetId="0">#REF!</definedName>
    <definedName name="Кахрамон_1" localSheetId="2">#REF!</definedName>
    <definedName name="Кахрамон_1" localSheetId="4">#REF!</definedName>
    <definedName name="Кахрамон_1" localSheetId="6">#REF!</definedName>
    <definedName name="Кахрамон_1" localSheetId="8">#REF!</definedName>
    <definedName name="Кахрамон_1">#REF!</definedName>
    <definedName name="кацуац">{30,140,350,160,"",""}</definedName>
    <definedName name="Каш">TRUNC((oy-1)/3+1)</definedName>
    <definedName name="Кашк">TRUNC((oy-1)/3+1)</definedName>
    <definedName name="ке">{30,140,350,160,"",""}</definedName>
    <definedName name="кен">{30,140,350,160,"",""}</definedName>
    <definedName name="кириша" localSheetId="0">#REF!</definedName>
    <definedName name="кириша" localSheetId="2">#REF!</definedName>
    <definedName name="кириша" localSheetId="4">#REF!</definedName>
    <definedName name="кириша" localSheetId="6">#REF!</definedName>
    <definedName name="кириша" localSheetId="8">#REF!</definedName>
    <definedName name="кириша">#REF!</definedName>
    <definedName name="кк">{30,140,350,160,"",""}</definedName>
    <definedName name="ккк" localSheetId="0">#REF!</definedName>
    <definedName name="ккк" localSheetId="2">#REF!</definedName>
    <definedName name="ккк" localSheetId="4">#REF!</definedName>
    <definedName name="ккк" localSheetId="6">#REF!</definedName>
    <definedName name="ккк" localSheetId="8">#REF!</definedName>
    <definedName name="ккк">#REF!</definedName>
    <definedName name="книга2" localSheetId="0">[0]!_a1Z,[0]!_a2Z</definedName>
    <definedName name="книга2" localSheetId="2">[0]!_a1Z,[0]!_a2Z</definedName>
    <definedName name="книга2" localSheetId="4">[0]!_a1Z,[0]!_a2Z</definedName>
    <definedName name="книга2" localSheetId="6">[0]!_a1Z,[0]!_a2Z</definedName>
    <definedName name="книга2" localSheetId="8">[0]!_a1Z,[0]!_a2Z</definedName>
    <definedName name="книга2">[0]!_a1Z,[0]!_a2Z</definedName>
    <definedName name="Кодир" localSheetId="0">#REF!</definedName>
    <definedName name="Кодир" localSheetId="2">#REF!</definedName>
    <definedName name="Кодир" localSheetId="4">#REF!</definedName>
    <definedName name="Кодир" localSheetId="6">#REF!</definedName>
    <definedName name="Кодир" localSheetId="8">#REF!</definedName>
    <definedName name="Кодир">#REF!</definedName>
    <definedName name="константы" localSheetId="0">#REF!,#REF!,#REF!,#REF!,#REF!,#REF!,#REF!,#REF!,#REF!</definedName>
    <definedName name="константы" localSheetId="2">#REF!,#REF!,#REF!,#REF!,#REF!,#REF!,#REF!,#REF!,#REF!</definedName>
    <definedName name="константы" localSheetId="4">#REF!,#REF!,#REF!,#REF!,#REF!,#REF!,#REF!,#REF!,#REF!</definedName>
    <definedName name="константы" localSheetId="6">#REF!,#REF!,#REF!,#REF!,#REF!,#REF!,#REF!,#REF!,#REF!</definedName>
    <definedName name="константы" localSheetId="8">#REF!,#REF!,#REF!,#REF!,#REF!,#REF!,#REF!,#REF!,#REF!</definedName>
    <definedName name="константы">#REF!,#REF!,#REF!,#REF!,#REF!,#REF!,#REF!,#REF!,#REF!</definedName>
    <definedName name="кре">#N/A</definedName>
    <definedName name="Кредит2">#N/A</definedName>
    <definedName name="ку">{30,140,350,160,"",""}</definedName>
    <definedName name="Кулок">{30,140,350,160,"",""}</definedName>
    <definedName name="кулоко">{30,140,350,160,"",""}</definedName>
    <definedName name="кутча">{30,140,350,160,"",""}</definedName>
    <definedName name="кц">{30,140,350,160,"",""}</definedName>
    <definedName name="л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лд" localSheetId="0">#REF!</definedName>
    <definedName name="лд" localSheetId="2">#REF!</definedName>
    <definedName name="лд" localSheetId="4">#REF!</definedName>
    <definedName name="лд" localSheetId="6">#REF!</definedName>
    <definedName name="лд" localSheetId="8">#REF!</definedName>
    <definedName name="лд">#REF!</definedName>
    <definedName name="лдж" hidden="1">{"'Monthly 1997'!$A$3:$S$89"}</definedName>
    <definedName name="лист" localSheetId="0">#REF!</definedName>
    <definedName name="лист" localSheetId="2">#REF!</definedName>
    <definedName name="лист" localSheetId="4">#REF!</definedName>
    <definedName name="лист" localSheetId="6">#REF!</definedName>
    <definedName name="лист" localSheetId="8">#REF!</definedName>
    <definedName name="лист">#REF!</definedName>
    <definedName name="лит">{30,140,350,160,"",""}</definedName>
    <definedName name="лл" hidden="1">{#N/A,#N/A,TRUE,"일정"}</definedName>
    <definedName name="ллл">#N/A</definedName>
    <definedName name="лллл" localSheetId="0">#REF!</definedName>
    <definedName name="лллл" localSheetId="2">#REF!</definedName>
    <definedName name="лллл" localSheetId="4">#REF!</definedName>
    <definedName name="лллл" localSheetId="6">#REF!</definedName>
    <definedName name="лллл" localSheetId="8">#REF!</definedName>
    <definedName name="лллл">#REF!</definedName>
    <definedName name="лллллллллллллл">TRUNC((oy-1)/3+1)</definedName>
    <definedName name="ло">{30,140,350,160,"",""}</definedName>
    <definedName name="ЛокализацияBPU" localSheetId="0">#REF!</definedName>
    <definedName name="ЛокализацияBPU" localSheetId="2">#REF!</definedName>
    <definedName name="ЛокализацияBPU" localSheetId="4">#REF!</definedName>
    <definedName name="ЛокализацияBPU" localSheetId="6">#REF!</definedName>
    <definedName name="ЛокализацияBPU" localSheetId="8">#REF!</definedName>
    <definedName name="ЛокализацияBPU">#REF!</definedName>
    <definedName name="ЛокализацияDAMAS" localSheetId="0">#REF!,#REF!,#REF!</definedName>
    <definedName name="ЛокализацияDAMAS" localSheetId="2">#REF!,#REF!,#REF!</definedName>
    <definedName name="ЛокализацияDAMAS" localSheetId="4">#REF!,#REF!,#REF!</definedName>
    <definedName name="ЛокализацияDAMAS" localSheetId="6">#REF!,#REF!,#REF!</definedName>
    <definedName name="ЛокализацияDAMAS" localSheetId="8">#REF!,#REF!,#REF!</definedName>
    <definedName name="ЛокализацияDAMAS">#REF!,#REF!,#REF!</definedName>
    <definedName name="ЛокализацияLGLL" localSheetId="0">#REF!</definedName>
    <definedName name="ЛокализацияLGLL" localSheetId="2">#REF!</definedName>
    <definedName name="ЛокализацияLGLL" localSheetId="4">#REF!</definedName>
    <definedName name="ЛокализацияLGLL" localSheetId="6">#REF!</definedName>
    <definedName name="ЛокализацияLGLL" localSheetId="8">#REF!</definedName>
    <definedName name="ЛокализацияLGLL">#REF!</definedName>
    <definedName name="ЛокализацияTICO" localSheetId="0">#REF!</definedName>
    <definedName name="ЛокализацияTICO" localSheetId="2">#REF!</definedName>
    <definedName name="ЛокализацияTICO" localSheetId="4">#REF!</definedName>
    <definedName name="ЛокализацияTICO" localSheetId="6">#REF!</definedName>
    <definedName name="ЛокализацияTICO" localSheetId="8">#REF!</definedName>
    <definedName name="ЛокализацияTICO">#REF!</definedName>
    <definedName name="ЛокализацияWFL" localSheetId="0">#REF!</definedName>
    <definedName name="ЛокализацияWFL" localSheetId="2">#REF!</definedName>
    <definedName name="ЛокализацияWFL" localSheetId="4">#REF!</definedName>
    <definedName name="ЛокализацияWFL" localSheetId="6">#REF!</definedName>
    <definedName name="ЛокализацияWFL" localSheetId="8">#REF!</definedName>
    <definedName name="ЛокализацияWFL">#REF!</definedName>
    <definedName name="ЛокализацияWFR" localSheetId="0">#REF!</definedName>
    <definedName name="ЛокализацияWFR" localSheetId="2">#REF!</definedName>
    <definedName name="ЛокализацияWFR" localSheetId="4">#REF!</definedName>
    <definedName name="ЛокализацияWFR" localSheetId="6">#REF!</definedName>
    <definedName name="ЛокализацияWFR" localSheetId="8">#REF!</definedName>
    <definedName name="ЛокализацияWFR">#REF!</definedName>
    <definedName name="ЛОЛО" localSheetId="0">#REF!</definedName>
    <definedName name="ЛОЛО" localSheetId="2">#REF!</definedName>
    <definedName name="ЛОЛО" localSheetId="4">#REF!</definedName>
    <definedName name="ЛОЛО" localSheetId="6">#REF!</definedName>
    <definedName name="ЛОЛО" localSheetId="8">#REF!</definedName>
    <definedName name="ЛОЛО">#REF!</definedName>
    <definedName name="лр" localSheetId="0">#REF!</definedName>
    <definedName name="лр" localSheetId="2">#REF!</definedName>
    <definedName name="лр" localSheetId="4">#REF!</definedName>
    <definedName name="лр" localSheetId="6">#REF!</definedName>
    <definedName name="лр" localSheetId="8">#REF!</definedName>
    <definedName name="лр">#REF!</definedName>
    <definedName name="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М50.12" localSheetId="0">#REF!</definedName>
    <definedName name="М50.12" localSheetId="2">#REF!</definedName>
    <definedName name="М50.12" localSheetId="4">#REF!</definedName>
    <definedName name="М50.12" localSheetId="6">#REF!</definedName>
    <definedName name="М50.12" localSheetId="8">#REF!</definedName>
    <definedName name="М50.12">#REF!</definedName>
    <definedName name="Макрос1">#N/A</definedName>
    <definedName name="Массив_СвС">#N/A</definedName>
    <definedName name="машина">{30,140,350,160,"",""}</definedName>
    <definedName name="мес" hidden="1">{"'Monthly 1997'!$A$3:$S$89"}</definedName>
    <definedName name="мес1" hidden="1">{"'Monthly 1997'!$A$3:$S$89"}</definedName>
    <definedName name="мз" localSheetId="0">#REF!</definedName>
    <definedName name="мз" localSheetId="2">#REF!</definedName>
    <definedName name="мз" localSheetId="4">#REF!</definedName>
    <definedName name="мз" localSheetId="6">#REF!</definedName>
    <definedName name="мз" localSheetId="8">#REF!</definedName>
    <definedName name="мз">#REF!</definedName>
    <definedName name="МЗ_1" localSheetId="0">#REF!</definedName>
    <definedName name="МЗ_1" localSheetId="2">#REF!</definedName>
    <definedName name="МЗ_1" localSheetId="4">#REF!</definedName>
    <definedName name="МЗ_1" localSheetId="6">#REF!</definedName>
    <definedName name="МЗ_1" localSheetId="8">#REF!</definedName>
    <definedName name="МЗ_1">#REF!</definedName>
    <definedName name="МЗ_2" localSheetId="0">#REF!</definedName>
    <definedName name="МЗ_2" localSheetId="2">#REF!</definedName>
    <definedName name="МЗ_2" localSheetId="4">#REF!</definedName>
    <definedName name="МЗ_2" localSheetId="6">#REF!</definedName>
    <definedName name="МЗ_2" localSheetId="8">#REF!</definedName>
    <definedName name="МЗ_2">#REF!</definedName>
    <definedName name="мин" localSheetId="0">#REF!</definedName>
    <definedName name="мин" localSheetId="2">#REF!</definedName>
    <definedName name="мин" localSheetId="4">#REF!</definedName>
    <definedName name="мин" localSheetId="6">#REF!</definedName>
    <definedName name="мин" localSheetId="8">#REF!</definedName>
    <definedName name="мин">#REF!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 localSheetId="2">#REF!</definedName>
    <definedName name="мин25" localSheetId="4">#REF!</definedName>
    <definedName name="мин25" localSheetId="6">#REF!</definedName>
    <definedName name="мин25" localSheetId="8">#REF!</definedName>
    <definedName name="мин25">#REF!</definedName>
    <definedName name="Минимал_1" localSheetId="0">#REF!</definedName>
    <definedName name="Минимал_1" localSheetId="2">#REF!</definedName>
    <definedName name="Минимал_1" localSheetId="4">#REF!</definedName>
    <definedName name="Минимал_1" localSheetId="6">#REF!</definedName>
    <definedName name="Минимал_1" localSheetId="8">#REF!</definedName>
    <definedName name="Минимал_1">#REF!</definedName>
    <definedName name="Минимал_2" localSheetId="0">#REF!</definedName>
    <definedName name="Минимал_2" localSheetId="2">#REF!</definedName>
    <definedName name="Минимал_2" localSheetId="4">#REF!</definedName>
    <definedName name="Минимал_2" localSheetId="6">#REF!</definedName>
    <definedName name="Минимал_2" localSheetId="8">#REF!</definedName>
    <definedName name="Минимал_2">#REF!</definedName>
    <definedName name="Минсвх" localSheetId="0">#REF!</definedName>
    <definedName name="Минсвх" localSheetId="2">#REF!</definedName>
    <definedName name="Минсвх" localSheetId="4">#REF!</definedName>
    <definedName name="Минсвх" localSheetId="6">#REF!</definedName>
    <definedName name="Минсвх" localSheetId="8">#REF!</definedName>
    <definedName name="Минсвх">#REF!</definedName>
    <definedName name="мирз">{30,140,350,160,"",""}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М">TRUNC((oy-1)/3+1)</definedName>
    <definedName name="Монетиз" localSheetId="0">#REF!</definedName>
    <definedName name="Монетиз" localSheetId="2">#REF!</definedName>
    <definedName name="Монетиз" localSheetId="4">#REF!</definedName>
    <definedName name="Монетиз" localSheetId="6">#REF!</definedName>
    <definedName name="Монетиз" localSheetId="8">#REF!</definedName>
    <definedName name="Монетиз">#REF!</definedName>
    <definedName name="мссиииисс">{30,140,350,160,"",""}</definedName>
    <definedName name="МССЯВВАВВФФ">{30,140,350,160,"",""}</definedName>
    <definedName name="мфпрог" localSheetId="0">#REF!</definedName>
    <definedName name="мфпрог" localSheetId="2">#REF!</definedName>
    <definedName name="мфпрог" localSheetId="4">#REF!</definedName>
    <definedName name="мфпрог" localSheetId="6">#REF!</definedName>
    <definedName name="мфпрог" localSheetId="8">#REF!</definedName>
    <definedName name="мфпрог">#REF!</definedName>
    <definedName name="мфу02" localSheetId="0">#REF!</definedName>
    <definedName name="мфу02" localSheetId="2">#REF!</definedName>
    <definedName name="мфу02" localSheetId="4">#REF!</definedName>
    <definedName name="мфу02" localSheetId="6">#REF!</definedName>
    <definedName name="мфу02" localSheetId="8">#REF!</definedName>
    <definedName name="мфу02">#REF!</definedName>
    <definedName name="н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нар26" localSheetId="0" hidden="1">#REF!,#REF!,#REF!,#REF!</definedName>
    <definedName name="нар26" localSheetId="2" hidden="1">#REF!,#REF!,#REF!,#REF!</definedName>
    <definedName name="нар26" localSheetId="4" hidden="1">#REF!,#REF!,#REF!,#REF!</definedName>
    <definedName name="нар26" localSheetId="6" hidden="1">#REF!,#REF!,#REF!,#REF!</definedName>
    <definedName name="нар26" localSheetId="8" hidden="1">#REF!,#REF!,#REF!,#REF!</definedName>
    <definedName name="нар26" hidden="1">#REF!,#REF!,#REF!,#REF!</definedName>
    <definedName name="нац" localSheetId="0">#REF!</definedName>
    <definedName name="нац" localSheetId="2">#REF!</definedName>
    <definedName name="нац" localSheetId="4">#REF!</definedName>
    <definedName name="нац" localSheetId="6">#REF!</definedName>
    <definedName name="нац" localSheetId="8">#REF!</definedName>
    <definedName name="нац">#REF!</definedName>
    <definedName name="нбу" localSheetId="0">#REF!</definedName>
    <definedName name="нбу" localSheetId="2">#REF!</definedName>
    <definedName name="нбу" localSheetId="4">#REF!</definedName>
    <definedName name="нбу" localSheetId="6">#REF!</definedName>
    <definedName name="нбу" localSheetId="8">#REF!</definedName>
    <definedName name="нбу">#REF!</definedName>
    <definedName name="не">{30,140,350,160,"",""}</definedName>
    <definedName name="неукв" localSheetId="0">#REF!</definedName>
    <definedName name="неукв" localSheetId="2">#REF!</definedName>
    <definedName name="неукв" localSheetId="4">#REF!</definedName>
    <definedName name="неукв" localSheetId="6">#REF!</definedName>
    <definedName name="неукв" localSheetId="8">#REF!</definedName>
    <definedName name="неукв">#REF!</definedName>
    <definedName name="нк">{30,140,350,160,"",""}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[0]!BlankMacro1</definedName>
    <definedName name="ннн" localSheetId="2">[0]!BlankMacro1</definedName>
    <definedName name="ннн" localSheetId="4">[0]!BlankMacro1</definedName>
    <definedName name="ннн" localSheetId="6">[0]!BlankMacro1</definedName>
    <definedName name="ннн" localSheetId="8">[0]!BlankMacro1</definedName>
    <definedName name="ннн">[0]!BlankMacro1</definedName>
    <definedName name="нов">#N/A</definedName>
    <definedName name="новый" localSheetId="0">[0]!_a1Z,[0]!_a2Z</definedName>
    <definedName name="новый" localSheetId="2">[0]!_a1Z,[0]!_a2Z</definedName>
    <definedName name="новый" localSheetId="4">[0]!_a1Z,[0]!_a2Z</definedName>
    <definedName name="новый" localSheetId="6">[0]!_a1Z,[0]!_a2Z</definedName>
    <definedName name="новый" localSheetId="8">[0]!_a1Z,[0]!_a2Z</definedName>
    <definedName name="новый">[0]!_a1Z,[0]!_a2Z</definedName>
    <definedName name="нояб" localSheetId="0">#REF!</definedName>
    <definedName name="нояб" localSheetId="2">#REF!</definedName>
    <definedName name="нояб" localSheetId="4">#REF!</definedName>
    <definedName name="нояб" localSheetId="6">#REF!</definedName>
    <definedName name="нояб" localSheetId="8">#REF!</definedName>
    <definedName name="нояб">#REF!</definedName>
    <definedName name="нояб." localSheetId="0">#REF!</definedName>
    <definedName name="нояб." localSheetId="2">#REF!</definedName>
    <definedName name="нояб." localSheetId="4">#REF!</definedName>
    <definedName name="нояб." localSheetId="6">#REF!</definedName>
    <definedName name="нояб." localSheetId="8">#REF!</definedName>
    <definedName name="нояб.">#REF!</definedName>
    <definedName name="Ноябрь" hidden="1">{#N/A,#N/A,TRUE,"일정"}</definedName>
    <definedName name="нук">TRUNC((oy-1)/3+1)</definedName>
    <definedName name="о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Область_для_печати" localSheetId="0">#REF!</definedName>
    <definedName name="Область_для_печати" localSheetId="2">#REF!</definedName>
    <definedName name="Область_для_печати" localSheetId="4">#REF!</definedName>
    <definedName name="Область_для_печати" localSheetId="6">#REF!</definedName>
    <definedName name="Область_для_печати" localSheetId="8">#REF!</definedName>
    <definedName name="Область_для_печати">#REF!</definedName>
    <definedName name="Область_дляпечати" localSheetId="0">#REF!</definedName>
    <definedName name="Область_дляпечати" localSheetId="2">#REF!</definedName>
    <definedName name="Область_дляпечати" localSheetId="4">#REF!</definedName>
    <definedName name="Область_дляпечати" localSheetId="6">#REF!</definedName>
    <definedName name="Область_дляпечати" localSheetId="8">#REF!</definedName>
    <definedName name="Область_дляпечати">#REF!</definedName>
    <definedName name="ОБЛАСТЬ_ПЕЌАТ_" localSheetId="0">#REF!</definedName>
    <definedName name="ОБЛАСТЬ_ПЕЌАТ_" localSheetId="2">#REF!</definedName>
    <definedName name="ОБЛАСТЬ_ПЕЌАТ_" localSheetId="4">#REF!</definedName>
    <definedName name="ОБЛАСТЬ_ПЕЌАТ_" localSheetId="6">#REF!</definedName>
    <definedName name="ОБЛАСТЬ_ПЕЌАТ_" localSheetId="8">#REF!</definedName>
    <definedName name="ОБЛАСТЬ_ПЕЌАТ_">#REF!</definedName>
    <definedName name="ОБЛАСТЬ_ПЕЌАТ__6" localSheetId="0">#REF!</definedName>
    <definedName name="ОБЛАСТЬ_ПЕЌАТ__6" localSheetId="2">#REF!</definedName>
    <definedName name="ОБЛАСТЬ_ПЕЌАТ__6" localSheetId="4">#REF!</definedName>
    <definedName name="ОБЛАСТЬ_ПЕЌАТ__6" localSheetId="6">#REF!</definedName>
    <definedName name="ОБЛАСТЬ_ПЕЌАТ__6" localSheetId="8">#REF!</definedName>
    <definedName name="ОБЛАСТЬ_ПЕЌАТ__6">#REF!</definedName>
    <definedName name="ОБЛАСТЬ_ПЕЌАТИ" localSheetId="0">#REF!</definedName>
    <definedName name="ОБЛАСТЬ_ПЕЌАТИ" localSheetId="2">#REF!</definedName>
    <definedName name="ОБЛАСТЬ_ПЕЌАТИ" localSheetId="4">#REF!</definedName>
    <definedName name="ОБЛАСТЬ_ПЕЌАТИ" localSheetId="6">#REF!</definedName>
    <definedName name="ОБЛАСТЬ_ПЕЌАТИ" localSheetId="8">#REF!</definedName>
    <definedName name="ОБЛАСТЬ_ПЕЌАТИ">#REF!</definedName>
    <definedName name="ОБЛАСТЬ_ПЕЌАТИ_6" localSheetId="0">#REF!</definedName>
    <definedName name="ОБЛАСТЬ_ПЕЌАТИ_6" localSheetId="2">#REF!</definedName>
    <definedName name="ОБЛАСТЬ_ПЕЌАТИ_6" localSheetId="4">#REF!</definedName>
    <definedName name="ОБЛАСТЬ_ПЕЌАТИ_6" localSheetId="6">#REF!</definedName>
    <definedName name="ОБЛАСТЬ_ПЕЌАТИ_6" localSheetId="8">#REF!</definedName>
    <definedName name="ОБЛАСТЬ_ПЕЌАТИ_6">#REF!</definedName>
    <definedName name="_xlnm.Print_Area" localSheetId="0">'1.Штатлар'!$A$1:$E$7</definedName>
    <definedName name="_xlnm.Print_Area" localSheetId="2">'3.Натижалар'!$A$1:$R$11</definedName>
    <definedName name="_xlnm.Print_Area" localSheetId="3">'4.Профилактика'!$A$1:$R$11</definedName>
    <definedName name="_xlnm.Print_Area" localSheetId="4">'5.Масофавий'!$A$1:$K$11</definedName>
    <definedName name="_xlnm.Print_Area" localSheetId="6">'7.Баҳолаш натижаси'!$A$1:$E$18</definedName>
    <definedName name="_xlnm.Print_Area" localSheetId="8">'9.Таклифлар'!$A$1:$D$27</definedName>
    <definedName name="_xlnm.Print_Area">#REF!</definedName>
    <definedName name="областя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бъем_Нефт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ОИОАМИВ" localSheetId="0">#REF!</definedName>
    <definedName name="ОИОАМИВ" localSheetId="2">#REF!</definedName>
    <definedName name="ОИОАМИВ" localSheetId="4">#REF!</definedName>
    <definedName name="ОИОАМИВ" localSheetId="6">#REF!</definedName>
    <definedName name="ОИОАМИВ" localSheetId="8">#REF!</definedName>
    <definedName name="ОИОАМИВ">#REF!</definedName>
    <definedName name="ол">{30,140,350,160,"",""}</definedName>
    <definedName name="олдл">{30,140,350,160,"",""}</definedName>
    <definedName name="олма" localSheetId="0" hidden="1">#REF!</definedName>
    <definedName name="олма" localSheetId="2" hidden="1">#REF!</definedName>
    <definedName name="олма" localSheetId="4" hidden="1">#REF!</definedName>
    <definedName name="олма" localSheetId="6" hidden="1">#REF!</definedName>
    <definedName name="олма" localSheetId="8" hidden="1">#REF!</definedName>
    <definedName name="олма" hidden="1">#REF!</definedName>
    <definedName name="олмалик" localSheetId="0" hidden="1">#REF!</definedName>
    <definedName name="олмалик" localSheetId="2" hidden="1">#REF!</definedName>
    <definedName name="олмалик" localSheetId="4" hidden="1">#REF!</definedName>
    <definedName name="олмалик" localSheetId="6" hidden="1">#REF!</definedName>
    <definedName name="олмалик" localSheetId="8" hidden="1">#REF!</definedName>
    <definedName name="олмалик" hidden="1">#REF!</definedName>
    <definedName name="олол">{30,140,350,160,"",""}</definedName>
    <definedName name="ольга" hidden="1">{#N/A,#N/A,FALSE,"BODY"}</definedName>
    <definedName name="оо">{30,140,350,160,"",""}</definedName>
    <definedName name="ооо" localSheetId="0">#REF!</definedName>
    <definedName name="ооо" localSheetId="2">#REF!</definedName>
    <definedName name="ооо" localSheetId="4">#REF!</definedName>
    <definedName name="ооо" localSheetId="6">#REF!</definedName>
    <definedName name="ооо" localSheetId="8">#REF!</definedName>
    <definedName name="ооо">#REF!</definedName>
    <definedName name="оооо">TRUNC((oy-1)/3+1)</definedName>
    <definedName name="ооо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перативно" localSheetId="0">#REF!</definedName>
    <definedName name="оперативно" localSheetId="2">#REF!</definedName>
    <definedName name="оперативно" localSheetId="4">#REF!</definedName>
    <definedName name="оперативно" localSheetId="6">#REF!</definedName>
    <definedName name="оперативно" localSheetId="8">#REF!</definedName>
    <definedName name="оперативно">#REF!</definedName>
    <definedName name="ор" localSheetId="0">#REF!,#REF!,#REF!</definedName>
    <definedName name="ор" localSheetId="2">#REF!,#REF!,#REF!</definedName>
    <definedName name="ор" localSheetId="4">#REF!,#REF!,#REF!</definedName>
    <definedName name="ор" localSheetId="6">#REF!,#REF!,#REF!</definedName>
    <definedName name="ор" localSheetId="8">#REF!,#REF!,#REF!</definedName>
    <definedName name="ор">#REF!,#REF!,#REF!</definedName>
    <definedName name="орде" localSheetId="0">#REF!</definedName>
    <definedName name="орде" localSheetId="2">#REF!</definedName>
    <definedName name="орде" localSheetId="4">#REF!</definedName>
    <definedName name="орде" localSheetId="6">#REF!</definedName>
    <definedName name="орде" localSheetId="8">#REF!</definedName>
    <definedName name="орде">#REF!</definedName>
    <definedName name="орлролт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ОРОРО1" localSheetId="0">#REF!</definedName>
    <definedName name="ОРОРО1" localSheetId="2">#REF!</definedName>
    <definedName name="ОРОРО1" localSheetId="4">#REF!</definedName>
    <definedName name="ОРОРО1" localSheetId="6">#REF!</definedName>
    <definedName name="ОРОРО1" localSheetId="8">#REF!</definedName>
    <definedName name="ОРОРО1">#REF!</definedName>
    <definedName name="ОСТ">0</definedName>
    <definedName name="оьтлодламп">{30,140,350,160,"",""}</definedName>
    <definedName name="Папка">{30,140,350,160,"",""}</definedName>
    <definedName name="пах" localSheetId="0">#REF!</definedName>
    <definedName name="пах" localSheetId="2">#REF!</definedName>
    <definedName name="пах" localSheetId="4">#REF!</definedName>
    <definedName name="пах" localSheetId="6">#REF!</definedName>
    <definedName name="пах" localSheetId="8">#REF!</definedName>
    <definedName name="пах">#REF!</definedName>
    <definedName name="пахта">{30,140,350,160,"",""}</definedName>
    <definedName name="пахта2">{30,140,350,160,"",""}</definedName>
    <definedName name="пахта3">{30,140,350,160,"",""}</definedName>
    <definedName name="пе">#N/A</definedName>
    <definedName name="период">1</definedName>
    <definedName name="пж" localSheetId="0">#REF!</definedName>
    <definedName name="пж" localSheetId="2">#REF!</definedName>
    <definedName name="пж" localSheetId="4">#REF!</definedName>
    <definedName name="пж" localSheetId="6">#REF!</definedName>
    <definedName name="пж" localSheetId="8">#REF!</definedName>
    <definedName name="пж">#REF!</definedName>
    <definedName name="Полигон" localSheetId="0">#REF!</definedName>
    <definedName name="Полигон" localSheetId="2">#REF!</definedName>
    <definedName name="Полигон" localSheetId="4">#REF!</definedName>
    <definedName name="Полигон" localSheetId="6">#REF!</definedName>
    <definedName name="Полигон" localSheetId="8">#REF!</definedName>
    <definedName name="Полигон">#REF!</definedName>
    <definedName name="посл.вар" localSheetId="0">#REF!</definedName>
    <definedName name="посл.вар" localSheetId="2">#REF!</definedName>
    <definedName name="посл.вар" localSheetId="4">#REF!</definedName>
    <definedName name="посл.вар" localSheetId="6">#REF!</definedName>
    <definedName name="посл.вар" localSheetId="8">#REF!</definedName>
    <definedName name="посл.вар">#REF!</definedName>
    <definedName name="поступило">36525</definedName>
    <definedName name="Поток2004" localSheetId="0">#REF!</definedName>
    <definedName name="Поток2004" localSheetId="2">#REF!</definedName>
    <definedName name="Поток2004" localSheetId="4">#REF!</definedName>
    <definedName name="Поток2004" localSheetId="6">#REF!</definedName>
    <definedName name="Поток2004" localSheetId="8">#REF!</definedName>
    <definedName name="Поток2004">#REF!</definedName>
    <definedName name="потоки">#N/A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 hidden="1">{#N/A,#N/A,FALSE,"단축1";#N/A,#N/A,FALSE,"단축2";#N/A,#N/A,FALSE,"단축3";#N/A,#N/A,FALSE,"장축";#N/A,#N/A,FALSE,"4WD"}</definedName>
    <definedName name="пппп">#N/A</definedName>
    <definedName name="ппппп">#N/A</definedName>
    <definedName name="ппр">#N/A</definedName>
    <definedName name="пр" localSheetId="0">#REF!</definedName>
    <definedName name="пр" localSheetId="2">#REF!</definedName>
    <definedName name="пр" localSheetId="4">#REF!</definedName>
    <definedName name="пр" localSheetId="6">#REF!</definedName>
    <definedName name="пр" localSheetId="8">#REF!</definedName>
    <definedName name="пр">#REF!</definedName>
    <definedName name="Представи2011" localSheetId="0">MATCH(0.01,'1.Штатлар'!End_Bal,-1)+1</definedName>
    <definedName name="Представи2011" localSheetId="2">MATCH(0.01,'3.Натижалар'!End_Bal,-1)+1</definedName>
    <definedName name="Представи2011" localSheetId="4">MATCH(0.01,'5.Масофавий'!End_Bal,-1)+1</definedName>
    <definedName name="Представи2011" localSheetId="6">MATCH(0.01,'7.Баҳолаш натижаси'!End_Bal,-1)+1</definedName>
    <definedName name="Представи2011" localSheetId="8">MATCH(0.01,'9.Таклифлар'!End_Bal,-1)+1</definedName>
    <definedName name="Представи2011">MATCH(0.01,End_Bal,-1)+1</definedName>
    <definedName name="ПРИХ">35000</definedName>
    <definedName name="про" localSheetId="0">#REF!</definedName>
    <definedName name="про" localSheetId="2">#REF!</definedName>
    <definedName name="про" localSheetId="4">#REF!</definedName>
    <definedName name="про" localSheetId="6">#REF!</definedName>
    <definedName name="про" localSheetId="8">#REF!</definedName>
    <definedName name="про">#REF!</definedName>
    <definedName name="Прог">TRUNC((oy-1)/3+1)</definedName>
    <definedName name="ПРОГНОЗНЫЕ_ПАРАМЕТРЫ_РАСХОДОВ" localSheetId="0">#REF!</definedName>
    <definedName name="ПРОГНОЗНЫЕ_ПАРАМЕТРЫ_РАСХОДОВ" localSheetId="2">#REF!</definedName>
    <definedName name="ПРОГНОЗНЫЕ_ПАРАМЕТРЫ_РАСХОДОВ" localSheetId="4">#REF!</definedName>
    <definedName name="ПРОГНОЗНЫЕ_ПАРАМЕТРЫ_РАСХОДОВ" localSheetId="6">#REF!</definedName>
    <definedName name="ПРОГНОЗНЫЕ_ПАРАМЕТРЫ_РАСХОДОВ" localSheetId="8">#REF!</definedName>
    <definedName name="ПРОГНОЗНЫЕ_ПАРАМЕТРЫ_РАСХОДОВ">#REF!</definedName>
    <definedName name="программа">TRUNC((oy-1)/3+1)</definedName>
    <definedName name="ПРОМ" localSheetId="0" hidden="1">#REF!</definedName>
    <definedName name="ПРОМ" localSheetId="2" hidden="1">#REF!</definedName>
    <definedName name="ПРОМ" localSheetId="4" hidden="1">#REF!</definedName>
    <definedName name="ПРОМ" localSheetId="6" hidden="1">#REF!</definedName>
    <definedName name="ПРОМ" localSheetId="8" hidden="1">#REF!</definedName>
    <definedName name="ПРОМ" hidden="1">#REF!</definedName>
    <definedName name="пром2">TRUNC((oy-1)/3+1)</definedName>
    <definedName name="проч">TRUNC((oy-1)/3+1)</definedName>
    <definedName name="прпрпр">TRUNC((oy-1)/3+1)</definedName>
    <definedName name="прпрпрпрпрпрпрпрпрп" hidden="1">{"'Monthly 1997'!$A$3:$S$89"}</definedName>
    <definedName name="прро" localSheetId="0">#REF!</definedName>
    <definedName name="прро" localSheetId="2">#REF!</definedName>
    <definedName name="прро" localSheetId="4">#REF!</definedName>
    <definedName name="прро" localSheetId="6">#REF!</definedName>
    <definedName name="прро" localSheetId="8">#REF!</definedName>
    <definedName name="прро">#REF!</definedName>
    <definedName name="псб" localSheetId="0">#REF!</definedName>
    <definedName name="псб" localSheetId="2">#REF!</definedName>
    <definedName name="псб" localSheetId="4">#REF!</definedName>
    <definedName name="псб" localSheetId="6">#REF!</definedName>
    <definedName name="псб" localSheetId="8">#REF!</definedName>
    <definedName name="псб">#REF!</definedName>
    <definedName name="район">{30,140,350,160,"",""}</definedName>
    <definedName name="РАСХ">0</definedName>
    <definedName name="Расход_2004_Лист3__2__Таблица" localSheetId="0">#REF!</definedName>
    <definedName name="Расход_2004_Лист3__2__Таблица" localSheetId="2">#REF!</definedName>
    <definedName name="Расход_2004_Лист3__2__Таблица" localSheetId="4">#REF!</definedName>
    <definedName name="Расход_2004_Лист3__2__Таблица" localSheetId="6">#REF!</definedName>
    <definedName name="Расход_2004_Лист3__2__Таблица" localSheetId="8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 localSheetId="2">#REF!</definedName>
    <definedName name="Расход_2004_Лист3__2__Таблица1" localSheetId="4">#REF!</definedName>
    <definedName name="Расход_2004_Лист3__2__Таблица1" localSheetId="6">#REF!</definedName>
    <definedName name="Расход_2004_Лист3__2__Таблица1" localSheetId="8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 localSheetId="2">#REF!,#REF!</definedName>
    <definedName name="Расход_2004_Лист3__2__Таблица2" localSheetId="4">#REF!,#REF!</definedName>
    <definedName name="Расход_2004_Лист3__2__Таблица2" localSheetId="6">#REF!,#REF!</definedName>
    <definedName name="Расход_2004_Лист3__2__Таблица2" localSheetId="8">#REF!,#REF!</definedName>
    <definedName name="Расход_2004_Лист3__2__Таблица2">#REF!,#REF!</definedName>
    <definedName name="расчета">36465</definedName>
    <definedName name="Рахбарга" localSheetId="0">#REF!</definedName>
    <definedName name="Рахбарга" localSheetId="2">#REF!</definedName>
    <definedName name="Рахбарга" localSheetId="4">#REF!</definedName>
    <definedName name="Рахбарга" localSheetId="6">#REF!</definedName>
    <definedName name="Рахбарга" localSheetId="8">#REF!</definedName>
    <definedName name="Рахбарга">#REF!</definedName>
    <definedName name="рег_1" localSheetId="0">#REF!</definedName>
    <definedName name="рег_1" localSheetId="2">#REF!</definedName>
    <definedName name="рег_1" localSheetId="4">#REF!</definedName>
    <definedName name="рег_1" localSheetId="6">#REF!</definedName>
    <definedName name="рег_1" localSheetId="8">#REF!</definedName>
    <definedName name="рег_1">#REF!</definedName>
    <definedName name="рег_2" localSheetId="0">#REF!</definedName>
    <definedName name="рег_2" localSheetId="2">#REF!</definedName>
    <definedName name="рег_2" localSheetId="4">#REF!</definedName>
    <definedName name="рег_2" localSheetId="6">#REF!</definedName>
    <definedName name="рег_2" localSheetId="8">#REF!</definedName>
    <definedName name="рег_2">#REF!</definedName>
    <definedName name="рег2" localSheetId="0">#REF!</definedName>
    <definedName name="рег2" localSheetId="2">#REF!</definedName>
    <definedName name="рег2" localSheetId="4">#REF!</definedName>
    <definedName name="рег2" localSheetId="6">#REF!</definedName>
    <definedName name="рег2" localSheetId="8">#REF!</definedName>
    <definedName name="рег2">#REF!</definedName>
    <definedName name="рег22222" localSheetId="0">#REF!</definedName>
    <definedName name="рег22222" localSheetId="2">#REF!</definedName>
    <definedName name="рег22222" localSheetId="4">#REF!</definedName>
    <definedName name="рег22222" localSheetId="6">#REF!</definedName>
    <definedName name="рег22222" localSheetId="8">#REF!</definedName>
    <definedName name="рег22222">#REF!</definedName>
    <definedName name="рег5" localSheetId="0">#REF!</definedName>
    <definedName name="рег5" localSheetId="2">#REF!</definedName>
    <definedName name="рег5" localSheetId="4">#REF!</definedName>
    <definedName name="рег5" localSheetId="6">#REF!</definedName>
    <definedName name="рег5" localSheetId="8">#REF!</definedName>
    <definedName name="рег5">#REF!</definedName>
    <definedName name="режа">{30,140,350,160,"",""}</definedName>
    <definedName name="Рек" localSheetId="0">#REF!</definedName>
    <definedName name="Рек" localSheetId="2">#REF!</definedName>
    <definedName name="Рек" localSheetId="4">#REF!</definedName>
    <definedName name="Рек" localSheetId="6">#REF!</definedName>
    <definedName name="Рек" localSheetId="8">#REF!</definedName>
    <definedName name="Рек">#REF!</definedName>
    <definedName name="_xlnm.Recorder" localSheetId="0">#REF!</definedName>
    <definedName name="_xlnm.Recorder" localSheetId="2">#REF!</definedName>
    <definedName name="_xlnm.Recorder" localSheetId="4">#REF!</definedName>
    <definedName name="_xlnm.Recorder" localSheetId="6">#REF!</definedName>
    <definedName name="_xlnm.Recorder" localSheetId="8">#REF!</definedName>
    <definedName name="_xlnm.Recorder">#REF!</definedName>
    <definedName name="рес">TRUNC((oy-1)/3+1)</definedName>
    <definedName name="респ">TRUNC((oy-1)/3+1)</definedName>
    <definedName name="рлр">TRUNC((oy-1)/3+1)</definedName>
    <definedName name="роопропроп">TRUNC((oy-1)/3+1)</definedName>
    <definedName name="ропо">{30,140,350,160,"",""}</definedName>
    <definedName name="рорпрр">{30,140,350,160,"",""}</definedName>
    <definedName name="рорро" hidden="1">{#N/A,#N/A,FALSE,"BODY"}</definedName>
    <definedName name="рр" hidden="1">{#N/A,#N/A,TRUE,"일정"}</definedName>
    <definedName name="ррпррапр">{30,140,350,160,"",""}</definedName>
    <definedName name="рыва" localSheetId="0">#REF!</definedName>
    <definedName name="рыва" localSheetId="2">#REF!</definedName>
    <definedName name="рыва" localSheetId="4">#REF!</definedName>
    <definedName name="рыва" localSheetId="6">#REF!</definedName>
    <definedName name="рыва" localSheetId="8">#REF!</definedName>
    <definedName name="рыва">#REF!</definedName>
    <definedName name="рывр" localSheetId="0">#REF!</definedName>
    <definedName name="рывр" localSheetId="2">#REF!</definedName>
    <definedName name="рывр" localSheetId="4">#REF!</definedName>
    <definedName name="рывр" localSheetId="6">#REF!</definedName>
    <definedName name="рывр" localSheetId="8">#REF!</definedName>
    <definedName name="рывр">#REF!</definedName>
    <definedName name="с" hidden="1">{#N/A,#N/A,TRUE,"일정"}</definedName>
    <definedName name="с86" localSheetId="0">#REF!</definedName>
    <definedName name="с86" localSheetId="2">#REF!</definedName>
    <definedName name="с86" localSheetId="4">#REF!</definedName>
    <definedName name="с86" localSheetId="6">#REF!</definedName>
    <definedName name="с86" localSheetId="8">#REF!</definedName>
    <definedName name="с86">#REF!</definedName>
    <definedName name="сам">{30,140,350,160,"",""}</definedName>
    <definedName name="Самигову" localSheetId="0">#REF!</definedName>
    <definedName name="Самигову" localSheetId="2">#REF!</definedName>
    <definedName name="Самигову" localSheetId="4">#REF!</definedName>
    <definedName name="Самигову" localSheetId="6">#REF!</definedName>
    <definedName name="Самигову" localSheetId="8">#REF!</definedName>
    <definedName name="Самигову">#REF!</definedName>
    <definedName name="Санжар">{30,140,350,160,"",""}</definedName>
    <definedName name="сводка">{30,140,350,160,"",""}</definedName>
    <definedName name="сел">{30,140,350,160,"",""}</definedName>
    <definedName name="см">#N/A</definedName>
    <definedName name="смавввсмсм">{30,140,350,160,"",""}</definedName>
    <definedName name="смимими">{30,140,350,160,"",""}</definedName>
    <definedName name="сокр">#N/A</definedName>
    <definedName name="сопос" localSheetId="0">#REF!</definedName>
    <definedName name="сопос" localSheetId="2">#REF!</definedName>
    <definedName name="сопос" localSheetId="4">#REF!</definedName>
    <definedName name="сопос" localSheetId="6">#REF!</definedName>
    <definedName name="сопос" localSheetId="8">#REF!</definedName>
    <definedName name="сопос">#REF!</definedName>
    <definedName name="сохалар" localSheetId="0" hidden="1">#REF!</definedName>
    <definedName name="сохалар" localSheetId="2" hidden="1">#REF!</definedName>
    <definedName name="сохалар" localSheetId="4" hidden="1">#REF!</definedName>
    <definedName name="сохалар" localSheetId="6" hidden="1">#REF!</definedName>
    <definedName name="сохалар" localSheetId="8" hidden="1">#REF!</definedName>
    <definedName name="сохалар" hidden="1">#REF!</definedName>
    <definedName name="спирт" localSheetId="0">IF('1.Штатлар'!Loan_Amount*'1.Штатлар'!Interest_Rate*'1.Штатлар'!Loan_Years*'1.Штатлар'!Loan_Start&gt;0,1,0)</definedName>
    <definedName name="спирт" localSheetId="2">IF('3.Натижалар'!Loan_Amount*'3.Натижалар'!Interest_Rate*'3.Натижалар'!Loan_Years*'3.Натижалар'!Loan_Start&gt;0,1,0)</definedName>
    <definedName name="спирт" localSheetId="4">IF('5.Масофавий'!Loan_Amount*'5.Масофавий'!Interest_Rate*'5.Масофавий'!Loan_Years*'5.Масофавий'!Loan_Start&gt;0,1,0)</definedName>
    <definedName name="спирт" localSheetId="6">IF('7.Баҳолаш натижаси'!Loan_Amount*'7.Баҳолаш натижаси'!Interest_Rate*'7.Баҳолаш натижаси'!Loan_Years*'7.Баҳолаш натижаси'!Loan_Start&gt;0,1,0)</definedName>
    <definedName name="спирт" localSheetId="8">IF('9.Таклифлар'!Loan_Amount*'9.Таклифлар'!Interest_Rate*'9.Таклифлар'!Loan_Years*'9.Таклифлар'!Loan_Start&gt;0,1,0)</definedName>
    <definedName name="спирт">IF(Loan_Amount*Interest_Rate*Loan_Years*Loan_Start&gt;0,1,0)</definedName>
    <definedName name="спн" localSheetId="0">#REF!</definedName>
    <definedName name="спн" localSheetId="2">#REF!</definedName>
    <definedName name="спн" localSheetId="4">#REF!</definedName>
    <definedName name="спн" localSheetId="6">#REF!</definedName>
    <definedName name="спн" localSheetId="8">#REF!</definedName>
    <definedName name="спн">#REF!</definedName>
    <definedName name="с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сс1" hidden="1">{"'Monthly 1997'!$A$3:$S$89"}</definedName>
    <definedName name="сс2" hidden="1">{"'Monthly 1997'!$A$3:$S$89"}</definedName>
    <definedName name="ссмсмва">{30,140,350,160,"",""}</definedName>
    <definedName name="ссмсчисисисим">{30,140,350,160,"",""}</definedName>
    <definedName name="ставка_05_2_1" localSheetId="0">#REF!</definedName>
    <definedName name="ставка_05_2_1" localSheetId="2">#REF!</definedName>
    <definedName name="ставка_05_2_1" localSheetId="4">#REF!</definedName>
    <definedName name="ставка_05_2_1" localSheetId="6">#REF!</definedName>
    <definedName name="ставка_05_2_1" localSheetId="8">#REF!</definedName>
    <definedName name="ставка_05_2_1">#REF!</definedName>
    <definedName name="ставка_05_2_10" localSheetId="0">#REF!</definedName>
    <definedName name="ставка_05_2_10" localSheetId="2">#REF!</definedName>
    <definedName name="ставка_05_2_10" localSheetId="4">#REF!</definedName>
    <definedName name="ставка_05_2_10" localSheetId="6">#REF!</definedName>
    <definedName name="ставка_05_2_10" localSheetId="8">#REF!</definedName>
    <definedName name="ставка_05_2_10">#REF!</definedName>
    <definedName name="ставка_05_2_2" localSheetId="0">#REF!</definedName>
    <definedName name="ставка_05_2_2" localSheetId="2">#REF!</definedName>
    <definedName name="ставка_05_2_2" localSheetId="4">#REF!</definedName>
    <definedName name="ставка_05_2_2" localSheetId="6">#REF!</definedName>
    <definedName name="ставка_05_2_2" localSheetId="8">#REF!</definedName>
    <definedName name="ставка_05_2_2">#REF!</definedName>
    <definedName name="ставка_05_2_3" localSheetId="0">#REF!</definedName>
    <definedName name="ставка_05_2_3" localSheetId="2">#REF!</definedName>
    <definedName name="ставка_05_2_3" localSheetId="4">#REF!</definedName>
    <definedName name="ставка_05_2_3" localSheetId="6">#REF!</definedName>
    <definedName name="ставка_05_2_3" localSheetId="8">#REF!</definedName>
    <definedName name="ставка_05_2_3">#REF!</definedName>
    <definedName name="ставка_05_2_4" localSheetId="0">#REF!</definedName>
    <definedName name="ставка_05_2_4" localSheetId="2">#REF!</definedName>
    <definedName name="ставка_05_2_4" localSheetId="4">#REF!</definedName>
    <definedName name="ставка_05_2_4" localSheetId="6">#REF!</definedName>
    <definedName name="ставка_05_2_4" localSheetId="8">#REF!</definedName>
    <definedName name="ставка_05_2_4">#REF!</definedName>
    <definedName name="ставка_05_2_5" localSheetId="0">#REF!</definedName>
    <definedName name="ставка_05_2_5" localSheetId="2">#REF!</definedName>
    <definedName name="ставка_05_2_5" localSheetId="4">#REF!</definedName>
    <definedName name="ставка_05_2_5" localSheetId="6">#REF!</definedName>
    <definedName name="ставка_05_2_5" localSheetId="8">#REF!</definedName>
    <definedName name="ставка_05_2_5">#REF!</definedName>
    <definedName name="ставка_05_2_6" localSheetId="0">#REF!</definedName>
    <definedName name="ставка_05_2_6" localSheetId="2">#REF!</definedName>
    <definedName name="ставка_05_2_6" localSheetId="4">#REF!</definedName>
    <definedName name="ставка_05_2_6" localSheetId="6">#REF!</definedName>
    <definedName name="ставка_05_2_6" localSheetId="8">#REF!</definedName>
    <definedName name="ставка_05_2_6">#REF!</definedName>
    <definedName name="ставка_05_2_7" localSheetId="0">#REF!</definedName>
    <definedName name="ставка_05_2_7" localSheetId="2">#REF!</definedName>
    <definedName name="ставка_05_2_7" localSheetId="4">#REF!</definedName>
    <definedName name="ставка_05_2_7" localSheetId="6">#REF!</definedName>
    <definedName name="ставка_05_2_7" localSheetId="8">#REF!</definedName>
    <definedName name="ставка_05_2_7">#REF!</definedName>
    <definedName name="ставка_05_2_8" localSheetId="0">#REF!</definedName>
    <definedName name="ставка_05_2_8" localSheetId="2">#REF!</definedName>
    <definedName name="ставка_05_2_8" localSheetId="4">#REF!</definedName>
    <definedName name="ставка_05_2_8" localSheetId="6">#REF!</definedName>
    <definedName name="ставка_05_2_8" localSheetId="8">#REF!</definedName>
    <definedName name="ставка_05_2_8">#REF!</definedName>
    <definedName name="ставка_05_2_9" localSheetId="0">#REF!</definedName>
    <definedName name="ставка_05_2_9" localSheetId="2">#REF!</definedName>
    <definedName name="ставка_05_2_9" localSheetId="4">#REF!</definedName>
    <definedName name="ставка_05_2_9" localSheetId="6">#REF!</definedName>
    <definedName name="ставка_05_2_9" localSheetId="8">#REF!</definedName>
    <definedName name="ставка_05_2_9">#REF!</definedName>
    <definedName name="ставка_05_3_1" localSheetId="0">#REF!</definedName>
    <definedName name="ставка_05_3_1" localSheetId="2">#REF!</definedName>
    <definedName name="ставка_05_3_1" localSheetId="4">#REF!</definedName>
    <definedName name="ставка_05_3_1" localSheetId="6">#REF!</definedName>
    <definedName name="ставка_05_3_1" localSheetId="8">#REF!</definedName>
    <definedName name="ставка_05_3_1">#REF!</definedName>
    <definedName name="ставка_05_3_10" localSheetId="0">#REF!</definedName>
    <definedName name="ставка_05_3_10" localSheetId="2">#REF!</definedName>
    <definedName name="ставка_05_3_10" localSheetId="4">#REF!</definedName>
    <definedName name="ставка_05_3_10" localSheetId="6">#REF!</definedName>
    <definedName name="ставка_05_3_10" localSheetId="8">#REF!</definedName>
    <definedName name="ставка_05_3_10">#REF!</definedName>
    <definedName name="ставка_05_3_2" localSheetId="0">#REF!</definedName>
    <definedName name="ставка_05_3_2" localSheetId="2">#REF!</definedName>
    <definedName name="ставка_05_3_2" localSheetId="4">#REF!</definedName>
    <definedName name="ставка_05_3_2" localSheetId="6">#REF!</definedName>
    <definedName name="ставка_05_3_2" localSheetId="8">#REF!</definedName>
    <definedName name="ставка_05_3_2">#REF!</definedName>
    <definedName name="ставка_05_3_3" localSheetId="0">#REF!</definedName>
    <definedName name="ставка_05_3_3" localSheetId="2">#REF!</definedName>
    <definedName name="ставка_05_3_3" localSheetId="4">#REF!</definedName>
    <definedName name="ставка_05_3_3" localSheetId="6">#REF!</definedName>
    <definedName name="ставка_05_3_3" localSheetId="8">#REF!</definedName>
    <definedName name="ставка_05_3_3">#REF!</definedName>
    <definedName name="ставка_05_3_4" localSheetId="0">#REF!</definedName>
    <definedName name="ставка_05_3_4" localSheetId="2">#REF!</definedName>
    <definedName name="ставка_05_3_4" localSheetId="4">#REF!</definedName>
    <definedName name="ставка_05_3_4" localSheetId="6">#REF!</definedName>
    <definedName name="ставка_05_3_4" localSheetId="8">#REF!</definedName>
    <definedName name="ставка_05_3_4">#REF!</definedName>
    <definedName name="ставка_05_3_5" localSheetId="0">#REF!</definedName>
    <definedName name="ставка_05_3_5" localSheetId="2">#REF!</definedName>
    <definedName name="ставка_05_3_5" localSheetId="4">#REF!</definedName>
    <definedName name="ставка_05_3_5" localSheetId="6">#REF!</definedName>
    <definedName name="ставка_05_3_5" localSheetId="8">#REF!</definedName>
    <definedName name="ставка_05_3_5">#REF!</definedName>
    <definedName name="ставка_05_3_6" localSheetId="0">#REF!</definedName>
    <definedName name="ставка_05_3_6" localSheetId="2">#REF!</definedName>
    <definedName name="ставка_05_3_6" localSheetId="4">#REF!</definedName>
    <definedName name="ставка_05_3_6" localSheetId="6">#REF!</definedName>
    <definedName name="ставка_05_3_6" localSheetId="8">#REF!</definedName>
    <definedName name="ставка_05_3_6">#REF!</definedName>
    <definedName name="ставка_05_3_7" localSheetId="0">#REF!</definedName>
    <definedName name="ставка_05_3_7" localSheetId="2">#REF!</definedName>
    <definedName name="ставка_05_3_7" localSheetId="4">#REF!</definedName>
    <definedName name="ставка_05_3_7" localSheetId="6">#REF!</definedName>
    <definedName name="ставка_05_3_7" localSheetId="8">#REF!</definedName>
    <definedName name="ставка_05_3_7">#REF!</definedName>
    <definedName name="ставка_05_3_8" localSheetId="0">#REF!</definedName>
    <definedName name="ставка_05_3_8" localSheetId="2">#REF!</definedName>
    <definedName name="ставка_05_3_8" localSheetId="4">#REF!</definedName>
    <definedName name="ставка_05_3_8" localSheetId="6">#REF!</definedName>
    <definedName name="ставка_05_3_8" localSheetId="8">#REF!</definedName>
    <definedName name="ставка_05_3_8">#REF!</definedName>
    <definedName name="ставка_05_3_9" localSheetId="0">#REF!</definedName>
    <definedName name="ставка_05_3_9" localSheetId="2">#REF!</definedName>
    <definedName name="ставка_05_3_9" localSheetId="4">#REF!</definedName>
    <definedName name="ставка_05_3_9" localSheetId="6">#REF!</definedName>
    <definedName name="ставка_05_3_9" localSheetId="8">#REF!</definedName>
    <definedName name="ставка_05_3_9">#REF!</definedName>
    <definedName name="ставка_06_2_1" localSheetId="0">#REF!</definedName>
    <definedName name="ставка_06_2_1" localSheetId="2">#REF!</definedName>
    <definedName name="ставка_06_2_1" localSheetId="4">#REF!</definedName>
    <definedName name="ставка_06_2_1" localSheetId="6">#REF!</definedName>
    <definedName name="ставка_06_2_1" localSheetId="8">#REF!</definedName>
    <definedName name="ставка_06_2_1">#REF!</definedName>
    <definedName name="ставка_06_2_10" localSheetId="0">#REF!</definedName>
    <definedName name="ставка_06_2_10" localSheetId="2">#REF!</definedName>
    <definedName name="ставка_06_2_10" localSheetId="4">#REF!</definedName>
    <definedName name="ставка_06_2_10" localSheetId="6">#REF!</definedName>
    <definedName name="ставка_06_2_10" localSheetId="8">#REF!</definedName>
    <definedName name="ставка_06_2_10">#REF!</definedName>
    <definedName name="ставка_06_2_2" localSheetId="0">#REF!</definedName>
    <definedName name="ставка_06_2_2" localSheetId="2">#REF!</definedName>
    <definedName name="ставка_06_2_2" localSheetId="4">#REF!</definedName>
    <definedName name="ставка_06_2_2" localSheetId="6">#REF!</definedName>
    <definedName name="ставка_06_2_2" localSheetId="8">#REF!</definedName>
    <definedName name="ставка_06_2_2">#REF!</definedName>
    <definedName name="ставка_06_2_3" localSheetId="0">#REF!</definedName>
    <definedName name="ставка_06_2_3" localSheetId="2">#REF!</definedName>
    <definedName name="ставка_06_2_3" localSheetId="4">#REF!</definedName>
    <definedName name="ставка_06_2_3" localSheetId="6">#REF!</definedName>
    <definedName name="ставка_06_2_3" localSheetId="8">#REF!</definedName>
    <definedName name="ставка_06_2_3">#REF!</definedName>
    <definedName name="ставка_06_2_4" localSheetId="0">#REF!</definedName>
    <definedName name="ставка_06_2_4" localSheetId="2">#REF!</definedName>
    <definedName name="ставка_06_2_4" localSheetId="4">#REF!</definedName>
    <definedName name="ставка_06_2_4" localSheetId="6">#REF!</definedName>
    <definedName name="ставка_06_2_4" localSheetId="8">#REF!</definedName>
    <definedName name="ставка_06_2_4">#REF!</definedName>
    <definedName name="ставка_06_2_5" localSheetId="0">#REF!</definedName>
    <definedName name="ставка_06_2_5" localSheetId="2">#REF!</definedName>
    <definedName name="ставка_06_2_5" localSheetId="4">#REF!</definedName>
    <definedName name="ставка_06_2_5" localSheetId="6">#REF!</definedName>
    <definedName name="ставка_06_2_5" localSheetId="8">#REF!</definedName>
    <definedName name="ставка_06_2_5">#REF!</definedName>
    <definedName name="ставка_06_2_6" localSheetId="0">#REF!</definedName>
    <definedName name="ставка_06_2_6" localSheetId="2">#REF!</definedName>
    <definedName name="ставка_06_2_6" localSheetId="4">#REF!</definedName>
    <definedName name="ставка_06_2_6" localSheetId="6">#REF!</definedName>
    <definedName name="ставка_06_2_6" localSheetId="8">#REF!</definedName>
    <definedName name="ставка_06_2_6">#REF!</definedName>
    <definedName name="ставка_06_2_7" localSheetId="0">#REF!</definedName>
    <definedName name="ставка_06_2_7" localSheetId="2">#REF!</definedName>
    <definedName name="ставка_06_2_7" localSheetId="4">#REF!</definedName>
    <definedName name="ставка_06_2_7" localSheetId="6">#REF!</definedName>
    <definedName name="ставка_06_2_7" localSheetId="8">#REF!</definedName>
    <definedName name="ставка_06_2_7">#REF!</definedName>
    <definedName name="ставка_06_2_8" localSheetId="0">#REF!</definedName>
    <definedName name="ставка_06_2_8" localSheetId="2">#REF!</definedName>
    <definedName name="ставка_06_2_8" localSheetId="4">#REF!</definedName>
    <definedName name="ставка_06_2_8" localSheetId="6">#REF!</definedName>
    <definedName name="ставка_06_2_8" localSheetId="8">#REF!</definedName>
    <definedName name="ставка_06_2_8">#REF!</definedName>
    <definedName name="ставка_06_2_9" localSheetId="0">#REF!</definedName>
    <definedName name="ставка_06_2_9" localSheetId="2">#REF!</definedName>
    <definedName name="ставка_06_2_9" localSheetId="4">#REF!</definedName>
    <definedName name="ставка_06_2_9" localSheetId="6">#REF!</definedName>
    <definedName name="ставка_06_2_9" localSheetId="8">#REF!</definedName>
    <definedName name="ставка_06_2_9">#REF!</definedName>
    <definedName name="ставка_06_3_1" localSheetId="0">#REF!</definedName>
    <definedName name="ставка_06_3_1" localSheetId="2">#REF!</definedName>
    <definedName name="ставка_06_3_1" localSheetId="4">#REF!</definedName>
    <definedName name="ставка_06_3_1" localSheetId="6">#REF!</definedName>
    <definedName name="ставка_06_3_1" localSheetId="8">#REF!</definedName>
    <definedName name="ставка_06_3_1">#REF!</definedName>
    <definedName name="ставка_06_3_10" localSheetId="0">#REF!</definedName>
    <definedName name="ставка_06_3_10" localSheetId="2">#REF!</definedName>
    <definedName name="ставка_06_3_10" localSheetId="4">#REF!</definedName>
    <definedName name="ставка_06_3_10" localSheetId="6">#REF!</definedName>
    <definedName name="ставка_06_3_10" localSheetId="8">#REF!</definedName>
    <definedName name="ставка_06_3_10">#REF!</definedName>
    <definedName name="ставка_06_3_2" localSheetId="0">#REF!</definedName>
    <definedName name="ставка_06_3_2" localSheetId="2">#REF!</definedName>
    <definedName name="ставка_06_3_2" localSheetId="4">#REF!</definedName>
    <definedName name="ставка_06_3_2" localSheetId="6">#REF!</definedName>
    <definedName name="ставка_06_3_2" localSheetId="8">#REF!</definedName>
    <definedName name="ставка_06_3_2">#REF!</definedName>
    <definedName name="ставка_06_3_3" localSheetId="0">#REF!</definedName>
    <definedName name="ставка_06_3_3" localSheetId="2">#REF!</definedName>
    <definedName name="ставка_06_3_3" localSheetId="4">#REF!</definedName>
    <definedName name="ставка_06_3_3" localSheetId="6">#REF!</definedName>
    <definedName name="ставка_06_3_3" localSheetId="8">#REF!</definedName>
    <definedName name="ставка_06_3_3">#REF!</definedName>
    <definedName name="ставка_06_3_4" localSheetId="0">#REF!</definedName>
    <definedName name="ставка_06_3_4" localSheetId="2">#REF!</definedName>
    <definedName name="ставка_06_3_4" localSheetId="4">#REF!</definedName>
    <definedName name="ставка_06_3_4" localSheetId="6">#REF!</definedName>
    <definedName name="ставка_06_3_4" localSheetId="8">#REF!</definedName>
    <definedName name="ставка_06_3_4">#REF!</definedName>
    <definedName name="ставка_06_3_5" localSheetId="0">#REF!</definedName>
    <definedName name="ставка_06_3_5" localSheetId="2">#REF!</definedName>
    <definedName name="ставка_06_3_5" localSheetId="4">#REF!</definedName>
    <definedName name="ставка_06_3_5" localSheetId="6">#REF!</definedName>
    <definedName name="ставка_06_3_5" localSheetId="8">#REF!</definedName>
    <definedName name="ставка_06_3_5">#REF!</definedName>
    <definedName name="ставка_06_3_6" localSheetId="0">#REF!</definedName>
    <definedName name="ставка_06_3_6" localSheetId="2">#REF!</definedName>
    <definedName name="ставка_06_3_6" localSheetId="4">#REF!</definedName>
    <definedName name="ставка_06_3_6" localSheetId="6">#REF!</definedName>
    <definedName name="ставка_06_3_6" localSheetId="8">#REF!</definedName>
    <definedName name="ставка_06_3_6">#REF!</definedName>
    <definedName name="ставка_06_3_7" localSheetId="0">#REF!</definedName>
    <definedName name="ставка_06_3_7" localSheetId="2">#REF!</definedName>
    <definedName name="ставка_06_3_7" localSheetId="4">#REF!</definedName>
    <definedName name="ставка_06_3_7" localSheetId="6">#REF!</definedName>
    <definedName name="ставка_06_3_7" localSheetId="8">#REF!</definedName>
    <definedName name="ставка_06_3_7">#REF!</definedName>
    <definedName name="ставка_06_3_8" localSheetId="0">#REF!</definedName>
    <definedName name="ставка_06_3_8" localSheetId="2">#REF!</definedName>
    <definedName name="ставка_06_3_8" localSheetId="4">#REF!</definedName>
    <definedName name="ставка_06_3_8" localSheetId="6">#REF!</definedName>
    <definedName name="ставка_06_3_8" localSheetId="8">#REF!</definedName>
    <definedName name="ставка_06_3_8">#REF!</definedName>
    <definedName name="ставка_06_3_9" localSheetId="0">#REF!</definedName>
    <definedName name="ставка_06_3_9" localSheetId="2">#REF!</definedName>
    <definedName name="ставка_06_3_9" localSheetId="4">#REF!</definedName>
    <definedName name="ставка_06_3_9" localSheetId="6">#REF!</definedName>
    <definedName name="ставка_06_3_9" localSheetId="8">#REF!</definedName>
    <definedName name="ставка_06_3_9">#REF!</definedName>
    <definedName name="ставка_07_2_1" localSheetId="0">#REF!</definedName>
    <definedName name="ставка_07_2_1" localSheetId="2">#REF!</definedName>
    <definedName name="ставка_07_2_1" localSheetId="4">#REF!</definedName>
    <definedName name="ставка_07_2_1" localSheetId="6">#REF!</definedName>
    <definedName name="ставка_07_2_1" localSheetId="8">#REF!</definedName>
    <definedName name="ставка_07_2_1">#REF!</definedName>
    <definedName name="ставка_07_2_10" localSheetId="0">#REF!</definedName>
    <definedName name="ставка_07_2_10" localSheetId="2">#REF!</definedName>
    <definedName name="ставка_07_2_10" localSheetId="4">#REF!</definedName>
    <definedName name="ставка_07_2_10" localSheetId="6">#REF!</definedName>
    <definedName name="ставка_07_2_10" localSheetId="8">#REF!</definedName>
    <definedName name="ставка_07_2_10">#REF!</definedName>
    <definedName name="ставка_07_2_2" localSheetId="0">#REF!</definedName>
    <definedName name="ставка_07_2_2" localSheetId="2">#REF!</definedName>
    <definedName name="ставка_07_2_2" localSheetId="4">#REF!</definedName>
    <definedName name="ставка_07_2_2" localSheetId="6">#REF!</definedName>
    <definedName name="ставка_07_2_2" localSheetId="8">#REF!</definedName>
    <definedName name="ставка_07_2_2">#REF!</definedName>
    <definedName name="ставка_07_2_3" localSheetId="0">#REF!</definedName>
    <definedName name="ставка_07_2_3" localSheetId="2">#REF!</definedName>
    <definedName name="ставка_07_2_3" localSheetId="4">#REF!</definedName>
    <definedName name="ставка_07_2_3" localSheetId="6">#REF!</definedName>
    <definedName name="ставка_07_2_3" localSheetId="8">#REF!</definedName>
    <definedName name="ставка_07_2_3">#REF!</definedName>
    <definedName name="ставка_07_2_4" localSheetId="0">#REF!</definedName>
    <definedName name="ставка_07_2_4" localSheetId="2">#REF!</definedName>
    <definedName name="ставка_07_2_4" localSheetId="4">#REF!</definedName>
    <definedName name="ставка_07_2_4" localSheetId="6">#REF!</definedName>
    <definedName name="ставка_07_2_4" localSheetId="8">#REF!</definedName>
    <definedName name="ставка_07_2_4">#REF!</definedName>
    <definedName name="ставка_07_2_5" localSheetId="0">#REF!</definedName>
    <definedName name="ставка_07_2_5" localSheetId="2">#REF!</definedName>
    <definedName name="ставка_07_2_5" localSheetId="4">#REF!</definedName>
    <definedName name="ставка_07_2_5" localSheetId="6">#REF!</definedName>
    <definedName name="ставка_07_2_5" localSheetId="8">#REF!</definedName>
    <definedName name="ставка_07_2_5">#REF!</definedName>
    <definedName name="ставка_07_2_6" localSheetId="0">#REF!</definedName>
    <definedName name="ставка_07_2_6" localSheetId="2">#REF!</definedName>
    <definedName name="ставка_07_2_6" localSheetId="4">#REF!</definedName>
    <definedName name="ставка_07_2_6" localSheetId="6">#REF!</definedName>
    <definedName name="ставка_07_2_6" localSheetId="8">#REF!</definedName>
    <definedName name="ставка_07_2_6">#REF!</definedName>
    <definedName name="ставка_07_2_7" localSheetId="0">#REF!</definedName>
    <definedName name="ставка_07_2_7" localSheetId="2">#REF!</definedName>
    <definedName name="ставка_07_2_7" localSheetId="4">#REF!</definedName>
    <definedName name="ставка_07_2_7" localSheetId="6">#REF!</definedName>
    <definedName name="ставка_07_2_7" localSheetId="8">#REF!</definedName>
    <definedName name="ставка_07_2_7">#REF!</definedName>
    <definedName name="ставка_07_2_8" localSheetId="0">#REF!</definedName>
    <definedName name="ставка_07_2_8" localSheetId="2">#REF!</definedName>
    <definedName name="ставка_07_2_8" localSheetId="4">#REF!</definedName>
    <definedName name="ставка_07_2_8" localSheetId="6">#REF!</definedName>
    <definedName name="ставка_07_2_8" localSheetId="8">#REF!</definedName>
    <definedName name="ставка_07_2_8">#REF!</definedName>
    <definedName name="ставка_07_2_9" localSheetId="0">#REF!</definedName>
    <definedName name="ставка_07_2_9" localSheetId="2">#REF!</definedName>
    <definedName name="ставка_07_2_9" localSheetId="4">#REF!</definedName>
    <definedName name="ставка_07_2_9" localSheetId="6">#REF!</definedName>
    <definedName name="ставка_07_2_9" localSheetId="8">#REF!</definedName>
    <definedName name="ставка_07_2_9">#REF!</definedName>
    <definedName name="ставка_07_3_1" localSheetId="0">#REF!</definedName>
    <definedName name="ставка_07_3_1" localSheetId="2">#REF!</definedName>
    <definedName name="ставка_07_3_1" localSheetId="4">#REF!</definedName>
    <definedName name="ставка_07_3_1" localSheetId="6">#REF!</definedName>
    <definedName name="ставка_07_3_1" localSheetId="8">#REF!</definedName>
    <definedName name="ставка_07_3_1">#REF!</definedName>
    <definedName name="ставка_07_3_10" localSheetId="0">#REF!</definedName>
    <definedName name="ставка_07_3_10" localSheetId="2">#REF!</definedName>
    <definedName name="ставка_07_3_10" localSheetId="4">#REF!</definedName>
    <definedName name="ставка_07_3_10" localSheetId="6">#REF!</definedName>
    <definedName name="ставка_07_3_10" localSheetId="8">#REF!</definedName>
    <definedName name="ставка_07_3_10">#REF!</definedName>
    <definedName name="ставка_07_3_2" localSheetId="0">#REF!</definedName>
    <definedName name="ставка_07_3_2" localSheetId="2">#REF!</definedName>
    <definedName name="ставка_07_3_2" localSheetId="4">#REF!</definedName>
    <definedName name="ставка_07_3_2" localSheetId="6">#REF!</definedName>
    <definedName name="ставка_07_3_2" localSheetId="8">#REF!</definedName>
    <definedName name="ставка_07_3_2">#REF!</definedName>
    <definedName name="ставка_07_3_3" localSheetId="0">#REF!</definedName>
    <definedName name="ставка_07_3_3" localSheetId="2">#REF!</definedName>
    <definedName name="ставка_07_3_3" localSheetId="4">#REF!</definedName>
    <definedName name="ставка_07_3_3" localSheetId="6">#REF!</definedName>
    <definedName name="ставка_07_3_3" localSheetId="8">#REF!</definedName>
    <definedName name="ставка_07_3_3">#REF!</definedName>
    <definedName name="ставка_07_3_4" localSheetId="0">#REF!</definedName>
    <definedName name="ставка_07_3_4" localSheetId="2">#REF!</definedName>
    <definedName name="ставка_07_3_4" localSheetId="4">#REF!</definedName>
    <definedName name="ставка_07_3_4" localSheetId="6">#REF!</definedName>
    <definedName name="ставка_07_3_4" localSheetId="8">#REF!</definedName>
    <definedName name="ставка_07_3_4">#REF!</definedName>
    <definedName name="ставка_07_3_5" localSheetId="0">#REF!</definedName>
    <definedName name="ставка_07_3_5" localSheetId="2">#REF!</definedName>
    <definedName name="ставка_07_3_5" localSheetId="4">#REF!</definedName>
    <definedName name="ставка_07_3_5" localSheetId="6">#REF!</definedName>
    <definedName name="ставка_07_3_5" localSheetId="8">#REF!</definedName>
    <definedName name="ставка_07_3_5">#REF!</definedName>
    <definedName name="ставка_07_3_6" localSheetId="0">#REF!</definedName>
    <definedName name="ставка_07_3_6" localSheetId="2">#REF!</definedName>
    <definedName name="ставка_07_3_6" localSheetId="4">#REF!</definedName>
    <definedName name="ставка_07_3_6" localSheetId="6">#REF!</definedName>
    <definedName name="ставка_07_3_6" localSheetId="8">#REF!</definedName>
    <definedName name="ставка_07_3_6">#REF!</definedName>
    <definedName name="ставка_07_3_7" localSheetId="0">#REF!</definedName>
    <definedName name="ставка_07_3_7" localSheetId="2">#REF!</definedName>
    <definedName name="ставка_07_3_7" localSheetId="4">#REF!</definedName>
    <definedName name="ставка_07_3_7" localSheetId="6">#REF!</definedName>
    <definedName name="ставка_07_3_7" localSheetId="8">#REF!</definedName>
    <definedName name="ставка_07_3_7">#REF!</definedName>
    <definedName name="ставка_07_3_8" localSheetId="0">#REF!</definedName>
    <definedName name="ставка_07_3_8" localSheetId="2">#REF!</definedName>
    <definedName name="ставка_07_3_8" localSheetId="4">#REF!</definedName>
    <definedName name="ставка_07_3_8" localSheetId="6">#REF!</definedName>
    <definedName name="ставка_07_3_8" localSheetId="8">#REF!</definedName>
    <definedName name="ставка_07_3_8">#REF!</definedName>
    <definedName name="ставка_07_3_9" localSheetId="0">#REF!</definedName>
    <definedName name="ставка_07_3_9" localSheetId="2">#REF!</definedName>
    <definedName name="ставка_07_3_9" localSheetId="4">#REF!</definedName>
    <definedName name="ставка_07_3_9" localSheetId="6">#REF!</definedName>
    <definedName name="ставка_07_3_9" localSheetId="8">#REF!</definedName>
    <definedName name="ставка_07_3_9">#REF!</definedName>
    <definedName name="Ставки2011" localSheetId="0">IF('1.Штатлар'!Values_Entered,'1.Штатлар'!Header_Row+'1.Штатлар'!Представи2011,'1.Штатлар'!Header_Row)</definedName>
    <definedName name="Ставки2011" localSheetId="2">IF('3.Натижалар'!Values_Entered,'3.Натижалар'!Header_Row+'3.Натижалар'!Представи2011,'3.Натижалар'!Header_Row)</definedName>
    <definedName name="Ставки2011" localSheetId="4">IF('5.Масофавий'!Values_Entered,'5.Масофавий'!Header_Row+'5.Масофавий'!Представи2011,'5.Масофавий'!Header_Row)</definedName>
    <definedName name="Ставки2011" localSheetId="6">IF('7.Баҳолаш натижаси'!Values_Entered,'7.Баҳолаш натижаси'!Header_Row+'7.Баҳолаш натижаси'!Представи2011,'7.Баҳолаш натижаси'!Header_Row)</definedName>
    <definedName name="Ставки2011" localSheetId="8">IF('9.Таклифлар'!Values_Entered,'9.Таклифлар'!Header_Row+'9.Таклифлар'!Представи2011,'9.Таклифлар'!Header_Row)</definedName>
    <definedName name="Ставки2011">IF([0]!Values_Entered,Header_Row+Представи2011,Header_Row)</definedName>
    <definedName name="стоимость">43508</definedName>
    <definedName name="сугор">{30,140,350,160,"",""}</definedName>
    <definedName name="сугориш">{30,140,350,160,"",""}</definedName>
    <definedName name="Сфакторы">TRUNC((oy-1)/3+1)</definedName>
    <definedName name="сФЙЧВФвчыфсч">{30,140,350,160,"",""}</definedName>
    <definedName name="счмипсмти">{30,140,350,160,"",""}</definedName>
    <definedName name="т" localSheetId="0">[0]!_a1Z,[0]!_a2Z</definedName>
    <definedName name="т" localSheetId="2">[0]!_a1Z,[0]!_a2Z</definedName>
    <definedName name="т" localSheetId="4">[0]!_a1Z,[0]!_a2Z</definedName>
    <definedName name="т" localSheetId="6">[0]!_a1Z,[0]!_a2Z</definedName>
    <definedName name="т" localSheetId="8">[0]!_a1Z,[0]!_a2Z</definedName>
    <definedName name="т">[0]!_a1Z,[0]!_a2Z</definedName>
    <definedName name="таблица1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тара">{30,140,350,160,"",""}</definedName>
    <definedName name="тахлил">{30,140,350,160,"",""}</definedName>
    <definedName name="тб5" localSheetId="0">#REF!</definedName>
    <definedName name="тб5" localSheetId="2">#REF!</definedName>
    <definedName name="тб5" localSheetId="4">#REF!</definedName>
    <definedName name="тб5" localSheetId="6">#REF!</definedName>
    <definedName name="тб5" localSheetId="8">#REF!</definedName>
    <definedName name="тб5">#REF!</definedName>
    <definedName name="ТермоКузов35" localSheetId="0">#REF!</definedName>
    <definedName name="ТермоКузов35" localSheetId="2">#REF!</definedName>
    <definedName name="ТермоКузов35" localSheetId="4">#REF!</definedName>
    <definedName name="ТермоКузов35" localSheetId="6">#REF!</definedName>
    <definedName name="ТермоКузов35" localSheetId="8">#REF!</definedName>
    <definedName name="ТермоКузов35">#REF!</definedName>
    <definedName name="ти">{30,140,350,160,"",""}</definedName>
    <definedName name="тов" localSheetId="0">#REF!</definedName>
    <definedName name="тов" localSheetId="2">#REF!</definedName>
    <definedName name="тов" localSheetId="4">#REF!</definedName>
    <definedName name="тов" localSheetId="6">#REF!</definedName>
    <definedName name="тов" localSheetId="8">#REF!</definedName>
    <definedName name="тов">#REF!</definedName>
    <definedName name="Товар" localSheetId="0">#REF!</definedName>
    <definedName name="Товар" localSheetId="2">#REF!</definedName>
    <definedName name="Товар" localSheetId="4">#REF!</definedName>
    <definedName name="Товар" localSheetId="6">#REF!</definedName>
    <definedName name="Товар" localSheetId="8">#REF!</definedName>
    <definedName name="Товар">#REF!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Ћ__ЂЃ_Ѓ_Џ_ОЂ__" localSheetId="0">#REF!</definedName>
    <definedName name="Ћ__ЂЃ_Ѓ_Џ_ОЂ__" localSheetId="2">#REF!</definedName>
    <definedName name="Ћ__ЂЃ_Ѓ_Џ_ОЂ__" localSheetId="4">#REF!</definedName>
    <definedName name="Ћ__ЂЃ_Ѓ_Џ_ОЂ__" localSheetId="6">#REF!</definedName>
    <definedName name="Ћ__ЂЃ_Ѓ_Џ_ОЂ__" localSheetId="8">#REF!</definedName>
    <definedName name="Ћ__ЂЃ_Ѓ_Џ_ОЂ__">#REF!</definedName>
    <definedName name="у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уапукпаа">{30,140,350,160,"",""}</definedName>
    <definedName name="увцыаыаувыф" localSheetId="0">[0]!_a1Z,[0]!_a2Z</definedName>
    <definedName name="увцыаыаувыф" localSheetId="2">[0]!_a1Z,[0]!_a2Z</definedName>
    <definedName name="увцыаыаувыф" localSheetId="4">[0]!_a1Z,[0]!_a2Z</definedName>
    <definedName name="увцыаыаувыф" localSheetId="6">[0]!_a1Z,[0]!_a2Z</definedName>
    <definedName name="увцыаыаувыф" localSheetId="8">[0]!_a1Z,[0]!_a2Z</definedName>
    <definedName name="увцыаыаувыф">[0]!_a1Z,[0]!_a2Z</definedName>
    <definedName name="узи">{30,140,350,160,"",""}</definedName>
    <definedName name="ук">{30,140,350,160,"",""}</definedName>
    <definedName name="УКС" localSheetId="0">#REF!</definedName>
    <definedName name="УКС" localSheetId="2">#REF!</definedName>
    <definedName name="УКС" localSheetId="4">#REF!</definedName>
    <definedName name="УКС" localSheetId="6">#REF!</definedName>
    <definedName name="УКС" localSheetId="8">#REF!</definedName>
    <definedName name="УКС">#REF!</definedName>
    <definedName name="укц">{30,140,350,160,"",""}</definedName>
    <definedName name="улм">{30,140,350,160,"",""}</definedName>
    <definedName name="улмас">{30,140,350,160,"",""}</definedName>
    <definedName name="улу">{30,140,350,160,"",""}</definedName>
    <definedName name="УРГАНЧТУМАН" localSheetId="0">#REF!</definedName>
    <definedName name="УРГАНЧТУМАН" localSheetId="2">#REF!</definedName>
    <definedName name="УРГАНЧТУМАН" localSheetId="4">#REF!</definedName>
    <definedName name="УРГАНЧТУМАН" localSheetId="6">#REF!</definedName>
    <definedName name="УРГАНЧТУМАН" localSheetId="8">#REF!</definedName>
    <definedName name="УРГАНЧТУМАН">#REF!</definedName>
    <definedName name="УРГАНЧШАХАР" localSheetId="0">#REF!</definedName>
    <definedName name="УРГАНЧШАХАР" localSheetId="2">#REF!</definedName>
    <definedName name="УРГАНЧШАХАР" localSheetId="4">#REF!</definedName>
    <definedName name="УРГАНЧШАХАР" localSheetId="6">#REF!</definedName>
    <definedName name="УРГАНЧШАХАР" localSheetId="8">#REF!</definedName>
    <definedName name="УРГАНЧШАХАР">#REF!</definedName>
    <definedName name="урта" localSheetId="0" hidden="1">#REF!</definedName>
    <definedName name="урта" localSheetId="2" hidden="1">#REF!</definedName>
    <definedName name="урта" localSheetId="4" hidden="1">#REF!</definedName>
    <definedName name="урта" localSheetId="6" hidden="1">#REF!</definedName>
    <definedName name="урта" localSheetId="8" hidden="1">#REF!</definedName>
    <definedName name="урта" hidden="1">#REF!</definedName>
    <definedName name="уртачирчик" localSheetId="0" hidden="1">#REF!</definedName>
    <definedName name="уртачирчик" localSheetId="2" hidden="1">#REF!</definedName>
    <definedName name="уртачирчик" localSheetId="4" hidden="1">#REF!</definedName>
    <definedName name="уртачирчик" localSheetId="6" hidden="1">#REF!</definedName>
    <definedName name="уртачирчик" localSheetId="8" hidden="1">#REF!</definedName>
    <definedName name="уртачирчик" hidden="1">#REF!</definedName>
    <definedName name="ўртачирчик" localSheetId="0" hidden="1">#REF!</definedName>
    <definedName name="ўртачирчик" localSheetId="2" hidden="1">#REF!</definedName>
    <definedName name="ўртачирчик" localSheetId="4" hidden="1">#REF!</definedName>
    <definedName name="ўртачирчик" localSheetId="6" hidden="1">#REF!</definedName>
    <definedName name="ўртачирчик" localSheetId="8" hidden="1">#REF!</definedName>
    <definedName name="ўртачирчик" hidden="1">#REF!</definedName>
    <definedName name="утв1" localSheetId="0">#REF!</definedName>
    <definedName name="утв1" localSheetId="2">#REF!</definedName>
    <definedName name="утв1" localSheetId="4">#REF!</definedName>
    <definedName name="утв1" localSheetId="6">#REF!</definedName>
    <definedName name="утв1" localSheetId="8">#REF!</definedName>
    <definedName name="утв1">#REF!</definedName>
    <definedName name="утв2" localSheetId="0">#REF!</definedName>
    <definedName name="утв2" localSheetId="2">#REF!</definedName>
    <definedName name="утв2" localSheetId="4">#REF!</definedName>
    <definedName name="утв2" localSheetId="6">#REF!</definedName>
    <definedName name="утв2" localSheetId="8">#REF!</definedName>
    <definedName name="утв2">#REF!</definedName>
    <definedName name="утв3" localSheetId="0">#REF!</definedName>
    <definedName name="утв3" localSheetId="2">#REF!</definedName>
    <definedName name="утв3" localSheetId="4">#REF!</definedName>
    <definedName name="утв3" localSheetId="6">#REF!</definedName>
    <definedName name="утв3" localSheetId="8">#REF!</definedName>
    <definedName name="утв3">#REF!</definedName>
    <definedName name="утв4" localSheetId="0">#REF!</definedName>
    <definedName name="утв4" localSheetId="2">#REF!</definedName>
    <definedName name="утв4" localSheetId="4">#REF!</definedName>
    <definedName name="утв4" localSheetId="6">#REF!</definedName>
    <definedName name="утв4" localSheetId="8">#REF!</definedName>
    <definedName name="утв4">#REF!</definedName>
    <definedName name="Уткир">{30,140,350,160,"",""}</definedName>
    <definedName name="уточ2" localSheetId="0">#REF!</definedName>
    <definedName name="уточ2" localSheetId="2">#REF!</definedName>
    <definedName name="уточ2" localSheetId="4">#REF!</definedName>
    <definedName name="уточ2" localSheetId="6">#REF!</definedName>
    <definedName name="уточ2" localSheetId="8">#REF!</definedName>
    <definedName name="уточ2">#REF!</definedName>
    <definedName name="уточ4" localSheetId="0">#REF!</definedName>
    <definedName name="уточ4" localSheetId="2">#REF!</definedName>
    <definedName name="уточ4" localSheetId="4">#REF!</definedName>
    <definedName name="уточ4" localSheetId="6">#REF!</definedName>
    <definedName name="уточ4" localSheetId="8">#REF!</definedName>
    <definedName name="уточ4">#REF!</definedName>
    <definedName name="уточгод" localSheetId="0">#REF!</definedName>
    <definedName name="уточгод" localSheetId="2">#REF!</definedName>
    <definedName name="уточгод" localSheetId="4">#REF!</definedName>
    <definedName name="уточгод" localSheetId="6">#REF!</definedName>
    <definedName name="уточгод" localSheetId="8">#REF!</definedName>
    <definedName name="уточгод">#REF!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 localSheetId="2">#REF!</definedName>
    <definedName name="ууу" localSheetId="4">#REF!</definedName>
    <definedName name="ууу" localSheetId="6">#REF!</definedName>
    <definedName name="ууу" localSheetId="8">#REF!</definedName>
    <definedName name="ууу">#REF!</definedName>
    <definedName name="уууу">{30,140,350,160,"",""}</definedName>
    <definedName name="уууууу">TRUNC((oy-1)/3+1)</definedName>
    <definedName name="уууууууууууууууууу">DATE(yil,oy,1)</definedName>
    <definedName name="уууууууууууууууууууу">TRUNC((oy-1)/3+1)</definedName>
    <definedName name="ууууууууууууууууууууу">TRUNC((oy-1)/3+1)</definedName>
    <definedName name="ууууууууууууууууууууууу">TRUNC((oy-1)/3+1)</definedName>
    <definedName name="уц">{30,140,350,160,"",""}</definedName>
    <definedName name="уцвыпкакерка" localSheetId="0">[0]!_a1Z,[0]!_a2Z</definedName>
    <definedName name="уцвыпкакерка" localSheetId="2">[0]!_a1Z,[0]!_a2Z</definedName>
    <definedName name="уцвыпкакерка" localSheetId="4">[0]!_a1Z,[0]!_a2Z</definedName>
    <definedName name="уцвыпкакерка" localSheetId="6">[0]!_a1Z,[0]!_a2Z</definedName>
    <definedName name="уцвыпкакерка" localSheetId="8">[0]!_a1Z,[0]!_a2Z</definedName>
    <definedName name="уцвыпкакерка">[0]!_a1Z,[0]!_a2Z</definedName>
    <definedName name="ф" hidden="1">{#N/A,#N/A,TRUE,"일정"}</definedName>
    <definedName name="ф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А" localSheetId="0">#REF!</definedName>
    <definedName name="ФА" localSheetId="2">#REF!</definedName>
    <definedName name="ФА" localSheetId="4">#REF!</definedName>
    <definedName name="ФА" localSheetId="6">#REF!</definedName>
    <definedName name="ФА" localSheetId="8">#REF!</definedName>
    <definedName name="ФА">#REF!</definedName>
    <definedName name="Факторы">TRUNC((oy-1)/3+1)</definedName>
    <definedName name="фвыавп">{30,140,350,160,"",""}</definedName>
    <definedName name="февраль_фактор">TRUNC((oy-1)/3+1)</definedName>
    <definedName name="ФЗСЖЧШ__ХЛЭЖШО" localSheetId="0">#REF!</definedName>
    <definedName name="ФЗСЖЧШ__ХЛЭЖШО" localSheetId="2">#REF!</definedName>
    <definedName name="ФЗСЖЧШ__ХЛЭЖШО" localSheetId="4">#REF!</definedName>
    <definedName name="ФЗСЖЧШ__ХЛЭЖШО" localSheetId="6">#REF!</definedName>
    <definedName name="ФЗСЖЧШ__ХЛЭЖШО" localSheetId="8">#REF!</definedName>
    <definedName name="ФЗСЖЧШ__ХЛЭЖШО">#REF!</definedName>
    <definedName name="флт">{30,140,350,160,"",""}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ыавыфа">{30,140,350,160,"",""}</definedName>
    <definedName name="ФЫВА" localSheetId="0">#REF!</definedName>
    <definedName name="ФЫВА" localSheetId="2">#REF!</definedName>
    <definedName name="ФЫВА" localSheetId="4">#REF!</definedName>
    <definedName name="ФЫВА" localSheetId="6">#REF!</definedName>
    <definedName name="ФЫВА" localSheetId="8">#REF!</definedName>
    <definedName name="ФЫВА">#REF!</definedName>
    <definedName name="фывчыйывчйы">{30,140,350,160,"",""}</definedName>
    <definedName name="фыы">TRUNC((oy-1)/3+1)</definedName>
    <definedName name="фяфчфчфч">{30,140,350,160,"",""}</definedName>
    <definedName name="хж" localSheetId="0">#REF!</definedName>
    <definedName name="хж" localSheetId="2">#REF!</definedName>
    <definedName name="хж" localSheetId="4">#REF!</definedName>
    <definedName name="хж" localSheetId="6">#REF!</definedName>
    <definedName name="хж" localSheetId="8">#REF!</definedName>
    <definedName name="хж">#REF!</definedName>
    <definedName name="хз">{30,140,350,160,"",""}</definedName>
    <definedName name="ХИВАТУМАН" localSheetId="0">#REF!</definedName>
    <definedName name="ХИВАТУМАН" localSheetId="2">#REF!</definedName>
    <definedName name="ХИВАТУМАН" localSheetId="4">#REF!</definedName>
    <definedName name="ХИВАТУМАН" localSheetId="6">#REF!</definedName>
    <definedName name="ХИВАТУМАН" localSheetId="8">#REF!</definedName>
    <definedName name="ХИВАТУМАН">#REF!</definedName>
    <definedName name="ХОНКАТУМАН" localSheetId="0">#REF!</definedName>
    <definedName name="ХОНКАТУМАН" localSheetId="2">#REF!</definedName>
    <definedName name="ХОНКАТУМАН" localSheetId="4">#REF!</definedName>
    <definedName name="ХОНКАТУМАН" localSheetId="6">#REF!</definedName>
    <definedName name="ХОНКАТУМАН" localSheetId="8">#REF!</definedName>
    <definedName name="ХОНКАТУМАН">#REF!</definedName>
    <definedName name="хоразм">#N/A</definedName>
    <definedName name="ХУДУДЛАР_СОНИ" localSheetId="0">#REF!</definedName>
    <definedName name="ХУДУДЛАР_СОНИ" localSheetId="2">#REF!</definedName>
    <definedName name="ХУДУДЛАР_СОНИ" localSheetId="4">#REF!</definedName>
    <definedName name="ХУДУДЛАР_СОНИ" localSheetId="6">#REF!</definedName>
    <definedName name="ХУДУДЛАР_СОНИ" localSheetId="8">#REF!</definedName>
    <definedName name="ХУДУДЛАР_СОНИ">#REF!</definedName>
    <definedName name="хуршид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ххх" hidden="1">{"'Monthly 1997'!$A$3:$S$89"}</definedName>
    <definedName name="ц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ц2" localSheetId="0">#REF!</definedName>
    <definedName name="ц2" localSheetId="2">#REF!</definedName>
    <definedName name="ц2" localSheetId="4">#REF!</definedName>
    <definedName name="ц2" localSheetId="6">#REF!</definedName>
    <definedName name="ц2" localSheetId="8">#REF!</definedName>
    <definedName name="ц2">#REF!</definedName>
    <definedName name="ЦенаЗакоытого" localSheetId="0">#REF!</definedName>
    <definedName name="ЦенаЗакоытого" localSheetId="2">#REF!</definedName>
    <definedName name="ЦенаЗакоытого" localSheetId="4">#REF!</definedName>
    <definedName name="ЦенаЗакоытого" localSheetId="6">#REF!</definedName>
    <definedName name="ЦенаЗакоытого" localSheetId="8">#REF!</definedName>
    <definedName name="ЦенаЗакоытого">#REF!</definedName>
    <definedName name="ЦенаЗакрытого" localSheetId="0">#REF!</definedName>
    <definedName name="ЦенаЗакрытого" localSheetId="2">#REF!</definedName>
    <definedName name="ЦенаЗакрытого" localSheetId="4">#REF!</definedName>
    <definedName name="ЦенаЗакрытого" localSheetId="6">#REF!</definedName>
    <definedName name="ЦенаЗакрытого" localSheetId="8">#REF!</definedName>
    <definedName name="ЦенаЗакрытого">#REF!</definedName>
    <definedName name="цй">{30,140,350,160,"",""}</definedName>
    <definedName name="цйц">{30,140,350,160,"",""}</definedName>
    <definedName name="ЦУК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цук2">{30,140,350,160,"",""}</definedName>
    <definedName name="цукцкцк" localSheetId="0" hidden="1">#REF!</definedName>
    <definedName name="цукцкцк" localSheetId="2" hidden="1">#REF!</definedName>
    <definedName name="цукцкцк" localSheetId="4" hidden="1">#REF!</definedName>
    <definedName name="цукцкцк" localSheetId="6" hidden="1">#REF!</definedName>
    <definedName name="цукцкцк" localSheetId="8" hidden="1">#REF!</definedName>
    <definedName name="цукцкцк" hidden="1">#REF!</definedName>
    <definedName name="цукцу" localSheetId="0">#REF!</definedName>
    <definedName name="цукцу" localSheetId="2">#REF!</definedName>
    <definedName name="цукцу" localSheetId="4">#REF!</definedName>
    <definedName name="цукцу" localSheetId="6">#REF!</definedName>
    <definedName name="цукцу" localSheetId="8">#REF!</definedName>
    <definedName name="цукцу">#REF!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ц" localSheetId="0">#REF!</definedName>
    <definedName name="ццц" localSheetId="2">#REF!</definedName>
    <definedName name="ццц" localSheetId="4">#REF!</definedName>
    <definedName name="ццц" localSheetId="6">#REF!</definedName>
    <definedName name="ццц" localSheetId="8">#REF!</definedName>
    <definedName name="ццц">#REF!</definedName>
    <definedName name="ЦЦЦЦ">TRUNC((oy-1)/3+1)</definedName>
    <definedName name="ч" hidden="1">{#N/A,#N/A,TRUE,"일정"}</definedName>
    <definedName name="чмсмичтмит">{30,140,350,160,"",""}</definedName>
    <definedName name="чс">{30,140,350,160,"",""}</definedName>
    <definedName name="чсм">{30,140,350,160,"",""}</definedName>
    <definedName name="чукур">{30,140,350,160,"",""}</definedName>
    <definedName name="чч" localSheetId="0">[0]!_a1Z,[0]!_a2Z</definedName>
    <definedName name="чч" localSheetId="2">[0]!_a1Z,[0]!_a2Z</definedName>
    <definedName name="чч" localSheetId="4">[0]!_a1Z,[0]!_a2Z</definedName>
    <definedName name="чч" localSheetId="6">[0]!_a1Z,[0]!_a2Z</definedName>
    <definedName name="чч" localSheetId="8">[0]!_a1Z,[0]!_a2Z</definedName>
    <definedName name="чч">[0]!_a1Z,[0]!_a2Z</definedName>
    <definedName name="ш">{30,140,350,160,"",""}</definedName>
    <definedName name="шарбат">{30,140,350,160,"",""}</definedName>
    <definedName name="шгн">{30,140,350,160,"",""}</definedName>
    <definedName name="шгщ">#N/A</definedName>
    <definedName name="шо" localSheetId="0">#REF!</definedName>
    <definedName name="шо" localSheetId="2">#REF!</definedName>
    <definedName name="шо" localSheetId="4">#REF!</definedName>
    <definedName name="шо" localSheetId="6">#REF!</definedName>
    <definedName name="шо" localSheetId="8">#REF!</definedName>
    <definedName name="шо">#REF!</definedName>
    <definedName name="шур">{30,140,350,160,"",""}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щз" localSheetId="0">#REF!</definedName>
    <definedName name="шщз" localSheetId="2">#REF!</definedName>
    <definedName name="шщз" localSheetId="4">#REF!</definedName>
    <definedName name="шщз" localSheetId="6">#REF!</definedName>
    <definedName name="шщз" localSheetId="8">#REF!</definedName>
    <definedName name="шщз">#REF!</definedName>
    <definedName name="щ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д" localSheetId="0">#REF!</definedName>
    <definedName name="щд" localSheetId="2">#REF!</definedName>
    <definedName name="щд" localSheetId="4">#REF!</definedName>
    <definedName name="щд" localSheetId="6">#REF!</definedName>
    <definedName name="щд" localSheetId="8">#REF!</definedName>
    <definedName name="щд">#REF!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" localSheetId="0">[0]!_a1Z,[0]!_a2Z</definedName>
    <definedName name="ы" localSheetId="2">[0]!_a1Z,[0]!_a2Z</definedName>
    <definedName name="ы" localSheetId="4">[0]!_a1Z,[0]!_a2Z</definedName>
    <definedName name="ы" localSheetId="6">[0]!_a1Z,[0]!_a2Z</definedName>
    <definedName name="ы" localSheetId="8">[0]!_a1Z,[0]!_a2Z</definedName>
    <definedName name="ы">[0]!_a1Z,[0]!_a2Z</definedName>
    <definedName name="ыв" localSheetId="0">#REF!</definedName>
    <definedName name="ыв" localSheetId="2">#REF!</definedName>
    <definedName name="ыв" localSheetId="4">#REF!</definedName>
    <definedName name="ыв" localSheetId="6">#REF!</definedName>
    <definedName name="ыв" localSheetId="8">#REF!</definedName>
    <definedName name="ыв">#REF!</definedName>
    <definedName name="ыва">{30,140,350,160,"",""}</definedName>
    <definedName name="ываыавывавы" localSheetId="0" hidden="1">#REF!</definedName>
    <definedName name="ываыавывавы" localSheetId="2" hidden="1">#REF!</definedName>
    <definedName name="ываыавывавы" localSheetId="4" hidden="1">#REF!</definedName>
    <definedName name="ываыавывавы" localSheetId="6" hidden="1">#REF!</definedName>
    <definedName name="ываыавывавы" localSheetId="8" hidden="1">#REF!</definedName>
    <definedName name="ываыавывавы" hidden="1">#REF!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вапть">{30,140,350,160,"",""}</definedName>
    <definedName name="ывсы" localSheetId="0">#REF!</definedName>
    <definedName name="ывсы" localSheetId="2">#REF!</definedName>
    <definedName name="ывсы" localSheetId="4">#REF!</definedName>
    <definedName name="ывсы" localSheetId="6">#REF!</definedName>
    <definedName name="ывсы" localSheetId="8">#REF!</definedName>
    <definedName name="ывсы">#REF!</definedName>
    <definedName name="ынролрл" localSheetId="0">#REF!</definedName>
    <definedName name="ынролрл" localSheetId="2">#REF!</definedName>
    <definedName name="ынролрл" localSheetId="4">#REF!</definedName>
    <definedName name="ынролрл" localSheetId="6">#REF!</definedName>
    <definedName name="ынролрл" localSheetId="8">#REF!</definedName>
    <definedName name="ынролрл">#REF!</definedName>
    <definedName name="ЫСЫСЫС">{30,140,350,160,"",""}</definedName>
    <definedName name="ыфв">{30,140,350,160,"",""}</definedName>
    <definedName name="ыцйц">TRUNC((oy-1)/3+1)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ыыыыыыыы">TRUNC((oy-1)/3+1)</definedName>
    <definedName name="ь">{30,140,350,160,"",""}</definedName>
    <definedName name="ьд" localSheetId="0">#REF!</definedName>
    <definedName name="ьд" localSheetId="2">#REF!</definedName>
    <definedName name="ьд" localSheetId="4">#REF!</definedName>
    <definedName name="ьд" localSheetId="6">#REF!</definedName>
    <definedName name="ьд" localSheetId="8">#REF!</definedName>
    <definedName name="ьд">#REF!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ьь">TRUNC((oy-1)/3+1)</definedName>
    <definedName name="э">DATE(yil,oy,1)</definedName>
    <definedName name="эгамов">{30,140,350,160,"",""}</definedName>
    <definedName name="экс">TRUNC((oy-1)/3+1)</definedName>
    <definedName name="экспор">TRUNC((oy-1)/3+1)</definedName>
    <definedName name="экспорт">TRUNC((oy-1)/3+1)</definedName>
    <definedName name="юкори" localSheetId="0" hidden="1">#REF!</definedName>
    <definedName name="юкори" localSheetId="2" hidden="1">#REF!</definedName>
    <definedName name="юкори" localSheetId="4" hidden="1">#REF!</definedName>
    <definedName name="юкори" localSheetId="6" hidden="1">#REF!</definedName>
    <definedName name="юкори" localSheetId="8" hidden="1">#REF!</definedName>
    <definedName name="юкори" hidden="1">#REF!</definedName>
    <definedName name="юля" localSheetId="0">#REF!</definedName>
    <definedName name="юля" localSheetId="2">#REF!</definedName>
    <definedName name="юля" localSheetId="4">#REF!</definedName>
    <definedName name="юля" localSheetId="6">#REF!</definedName>
    <definedName name="юля" localSheetId="8">#REF!</definedName>
    <definedName name="юля">#REF!</definedName>
    <definedName name="юмшатиш">{30,140,350,160,"",""}</definedName>
    <definedName name="юмшок">{30,140,350,160,"",""}</definedName>
    <definedName name="юод">{30,140,350,160,"",""}</definedName>
    <definedName name="юю" localSheetId="0">[0]!_a1Z,[0]!_a2Z</definedName>
    <definedName name="юю" localSheetId="2">[0]!_a1Z,[0]!_a2Z</definedName>
    <definedName name="юю" localSheetId="4">[0]!_a1Z,[0]!_a2Z</definedName>
    <definedName name="юю" localSheetId="6">[0]!_a1Z,[0]!_a2Z</definedName>
    <definedName name="юю" localSheetId="8">[0]!_a1Z,[0]!_a2Z</definedName>
    <definedName name="юю">[0]!_a1Z,[0]!_a2Z</definedName>
    <definedName name="я">{30,140,350,160,"",""}</definedName>
    <definedName name="ягана">{30,140,350,160,"",""}</definedName>
    <definedName name="январь">#N/A</definedName>
    <definedName name="янгиааа">{30,140,350,160,"",""}</definedName>
    <definedName name="янгиаааа">{30,140,350,160,"",""}</definedName>
    <definedName name="ЯНГИАРИКТУМАН" localSheetId="0">#REF!</definedName>
    <definedName name="ЯНГИАРИКТУМАН" localSheetId="2">#REF!</definedName>
    <definedName name="ЯНГИАРИКТУМАН" localSheetId="4">#REF!</definedName>
    <definedName name="ЯНГИАРИКТУМАН" localSheetId="6">#REF!</definedName>
    <definedName name="ЯНГИАРИКТУМАН" localSheetId="8">#REF!</definedName>
    <definedName name="ЯНГИАРИКТУМАН">#REF!</definedName>
    <definedName name="ЯНГИБОЗОРТУМАН" localSheetId="0">#REF!</definedName>
    <definedName name="ЯНГИБОЗОРТУМАН" localSheetId="2">#REF!</definedName>
    <definedName name="ЯНГИБОЗОРТУМАН" localSheetId="4">#REF!</definedName>
    <definedName name="ЯНГИБОЗОРТУМАН" localSheetId="6">#REF!</definedName>
    <definedName name="ЯНГИБОЗОРТУМАН" localSheetId="8">#REF!</definedName>
    <definedName name="ЯНГИБОЗОРТУМАН">#REF!</definedName>
    <definedName name="ЯЧС" localSheetId="0">#REF!</definedName>
    <definedName name="ЯЧС" localSheetId="2">#REF!</definedName>
    <definedName name="ЯЧС" localSheetId="4">#REF!</definedName>
    <definedName name="ЯЧС" localSheetId="6">#REF!</definedName>
    <definedName name="ЯЧС" localSheetId="8">#REF!</definedName>
    <definedName name="ЯЧС">#REF!</definedName>
    <definedName name="ячфячфф">{30,140,350,160,"",""}</definedName>
    <definedName name="яя" localSheetId="0">[0]!_a1Z,[0]!_a2Z</definedName>
    <definedName name="яя" localSheetId="2">[0]!_a1Z,[0]!_a2Z</definedName>
    <definedName name="яя" localSheetId="4">[0]!_a1Z,[0]!_a2Z</definedName>
    <definedName name="яя" localSheetId="6">[0]!_a1Z,[0]!_a2Z</definedName>
    <definedName name="яя" localSheetId="8">[0]!_a1Z,[0]!_a2Z</definedName>
    <definedName name="яя">[0]!_a1Z,[0]!_a2Z</definedName>
    <definedName name="ㄱㄱ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ㄱㄱ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ㄷㄱㄱ" hidden="1">{#N/A,#N/A,TRUE,"일정"}</definedName>
    <definedName name="가격" localSheetId="0">#REF!</definedName>
    <definedName name="가격" localSheetId="2">#REF!</definedName>
    <definedName name="가격" localSheetId="4">#REF!</definedName>
    <definedName name="가격" localSheetId="6">#REF!</definedName>
    <definedName name="가격" localSheetId="8">#REF!</definedName>
    <definedName name="가격">#REF!</definedName>
    <definedName name="개발차종">#N/A</definedName>
    <definedName name="검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검구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검토중Q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영계획" localSheetId="0">#REF!</definedName>
    <definedName name="경영계획" localSheetId="2">#REF!</definedName>
    <definedName name="경영계획" localSheetId="4">#REF!</definedName>
    <definedName name="경영계획" localSheetId="6">#REF!</definedName>
    <definedName name="경영계획" localSheetId="8">#REF!</definedName>
    <definedName name="경영계획">#REF!</definedName>
    <definedName name="경영환경" hidden="1">{#N/A,#N/A,TRUE,"일정"}</definedName>
    <definedName name="경쟁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" localSheetId="0" hidden="1">#REF!</definedName>
    <definedName name="계획" localSheetId="2" hidden="1">#REF!</definedName>
    <definedName name="계획" localSheetId="4" hidden="1">#REF!</definedName>
    <definedName name="계획" localSheetId="6" hidden="1">#REF!</definedName>
    <definedName name="계획" localSheetId="8" hidden="1">#REF!</definedName>
    <definedName name="계획" hidden="1">#REF!</definedName>
    <definedName name="고로" hidden="1">{#N/A,#N/A,TRUE,"일정"}</definedName>
    <definedName name="공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#N/A</definedName>
    <definedName name="권종원">#N/A</definedName>
    <definedName name="금형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금형상세" hidden="1">{#N/A,#N/A,TRUE,"일정"}</definedName>
    <definedName name="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기본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localSheetId="0">#REF!</definedName>
    <definedName name="김" localSheetId="2">#REF!</definedName>
    <definedName name="김" localSheetId="4">#REF!</definedName>
    <definedName name="김" localSheetId="6">#REF!</definedName>
    <definedName name="김" localSheetId="8">#REF!</definedName>
    <definedName name="김">#REF!</definedName>
    <definedName name="김두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두만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성냔" hidden="1">{#N/A,#N/A,FALSE,"단축1";#N/A,#N/A,FALSE,"단축2";#N/A,#N/A,FALSE,"단축3";#N/A,#N/A,FALSE,"장축";#N/A,#N/A,FALSE,"4WD"}</definedName>
    <definedName name="김세일">#N/A</definedName>
    <definedName name="김일">#N/A</definedName>
    <definedName name="김일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정룡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ㅇㅁㄹㄴㄹ" hidden="1">{#N/A,#N/A,TRUE,"일정"}</definedName>
    <definedName name="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년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노ㄷㄷㅅ" hidden="1">{#N/A,#N/A,TRUE,"일정"}</definedName>
    <definedName name="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hidden="1">{#N/A,#N/A,FALSE,"BODY"}</definedName>
    <definedName name="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도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라ㅣ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로커커버" hidden="1">{#N/A,#N/A,FALSE,"단축1";#N/A,#N/A,FALSE,"단축2";#N/A,#N/A,FALSE,"단축3";#N/A,#N/A,FALSE,"장축";#N/A,#N/A,FALSE,"4WD"}</definedName>
    <definedName name="루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ㄺㅅ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{#N/A,#N/A,FALSE,"신규dep";#N/A,#N/A,FALSE,"신규dep-금형상각후";#N/A,#N/A,FALSE,"신규dep-연구비상각후";#N/A,#N/A,FALSE,"신규dep-기계,공구상각후"}</definedName>
    <definedName name="ㅁ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ㄹㄻㅈㄹ" hidden="1">{#N/A,#N/A,FALSE,"신규dep";#N/A,#N/A,FALSE,"신규dep-금형상각후";#N/A,#N/A,FALSE,"신규dep-연구비상각후";#N/A,#N/A,FALSE,"신규dep-기계,공구상각후"}</definedName>
    <definedName name="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메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목차" hidden="1">{#N/A,#N/A,FALSE,"단축1";#N/A,#N/A,FALSE,"단축2";#N/A,#N/A,FALSE,"단축3";#N/A,#N/A,FALSE,"장축";#N/A,#N/A,FALSE,"4WD"}</definedName>
    <definedName name="목표예산참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몰라" hidden="1">{#N/A,#N/A,TRUE,"일정"}</definedName>
    <definedName name="문제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물류" hidden="1">{#N/A,#N/A,TRUE,"일정"}</definedName>
    <definedName name="물류혁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혁신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므" hidden="1">{#N/A,#N/A,TRUE,"일정"}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ㅈ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바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바보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봅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정" hidden="1">{#N/A,#N/A,TRUE,"일정"}</definedName>
    <definedName name="반영" hidden="1">{#N/A,#N/A,TRUE,"일정"}</definedName>
    <definedName name="변경목차" hidden="1">{#N/A,#N/A,FALSE,"단축1";#N/A,#N/A,FALSE,"단축2";#N/A,#N/A,FALSE,"단축3";#N/A,#N/A,FALSE,"장축";#N/A,#N/A,FALSE,"4WD"}</definedName>
    <definedName name="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hidden="1">{#N/A,#N/A,FALSE,"BODY"}</definedName>
    <definedName name="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채현황">#N/A</definedName>
    <definedName name="분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기투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비교2" localSheetId="0">#REF!</definedName>
    <definedName name="비교2" localSheetId="2">#REF!</definedName>
    <definedName name="비교2" localSheetId="4">#REF!</definedName>
    <definedName name="비교2" localSheetId="6">#REF!</definedName>
    <definedName name="비교2" localSheetId="8">#REF!</definedName>
    <definedName name="비교2">#REF!</definedName>
    <definedName name="ㅅㄹ녀ㅛㅅ누ㅛㅅㄴ구ㅛㅅㄱ누" hidden="1">{#N/A,#N/A,TRUE,"일정"}</definedName>
    <definedName name="ㅅㅅㅅ" hidden="1">{#N/A,#N/A,TRUE,"일정"}</definedName>
    <definedName name="사양비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환경" hidden="1">{#N/A,#N/A,FALSE,"BODY"}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3" hidden="1">{#N/A,#N/A,TRUE,"일정"}</definedName>
    <definedName name="생산능력" localSheetId="0">#REF!</definedName>
    <definedName name="생산능력" localSheetId="2">#REF!</definedName>
    <definedName name="생산능력" localSheetId="4">#REF!</definedName>
    <definedName name="생산능력" localSheetId="6">#REF!</definedName>
    <definedName name="생산능력" localSheetId="8">#REF!</definedName>
    <definedName name="생산능력">#REF!</definedName>
    <definedName name="생산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구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지시시스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혁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선생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설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성명" localSheetId="0">#REF!</definedName>
    <definedName name="성명" localSheetId="2">#REF!</definedName>
    <definedName name="성명" localSheetId="4">#REF!</definedName>
    <definedName name="성명" localSheetId="6">#REF!</definedName>
    <definedName name="성명" localSheetId="8">#REF!</definedName>
    <definedName name="성명">#REF!</definedName>
    <definedName name="세부실행2" hidden="1">{#N/A,#N/A,TRUE,"일정"}</definedName>
    <definedName name="세일">#N/A</definedName>
    <definedName name="셀리카" localSheetId="0" hidden="1">#REF!</definedName>
    <definedName name="셀리카" localSheetId="2" hidden="1">#REF!</definedName>
    <definedName name="셀리카" localSheetId="4" hidden="1">#REF!</definedName>
    <definedName name="셀리카" localSheetId="6" hidden="1">#REF!</definedName>
    <definedName name="셀리카" localSheetId="8" hidden="1">#REF!</definedName>
    <definedName name="셀리카" hidden="1">#REF!</definedName>
    <definedName name="손익" hidden="1">{#N/A,#N/A,FALSE,"BODY"}</definedName>
    <definedName name="수정" hidden="1">{#N/A,#N/A,TRUE,"일정"}</definedName>
    <definedName name="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 localSheetId="0">[0]!_a1Z,[0]!_a2Z</definedName>
    <definedName name="시설투자" localSheetId="2">[0]!_a1Z,[0]!_a2Z</definedName>
    <definedName name="시설투자" localSheetId="4">[0]!_a1Z,[0]!_a2Z</definedName>
    <definedName name="시설투자" localSheetId="6">[0]!_a1Z,[0]!_a2Z</definedName>
    <definedName name="시설투자" localSheetId="8">[0]!_a1Z,[0]!_a2Z</definedName>
    <definedName name="시설투자">[0]!_a1Z,[0]!_a2Z</definedName>
    <definedName name="시설투자2" localSheetId="0">[0]!_a1Z,[0]!_a2Z</definedName>
    <definedName name="시설투자2" localSheetId="2">[0]!_a1Z,[0]!_a2Z</definedName>
    <definedName name="시설투자2" localSheetId="4">[0]!_a1Z,[0]!_a2Z</definedName>
    <definedName name="시설투자2" localSheetId="6">[0]!_a1Z,[0]!_a2Z</definedName>
    <definedName name="시설투자2" localSheetId="8">[0]!_a1Z,[0]!_a2Z</definedName>
    <definedName name="시설투자2">[0]!_a1Z,[0]!_a2Z</definedName>
    <definedName name="시장" localSheetId="0">#REF!</definedName>
    <definedName name="시장" localSheetId="2">#REF!</definedName>
    <definedName name="시장" localSheetId="4">#REF!</definedName>
    <definedName name="시장" localSheetId="6">#REF!</definedName>
    <definedName name="시장" localSheetId="8">#REF!</definedName>
    <definedName name="시장">#REF!</definedName>
    <definedName name="신규" hidden="1">{#N/A,#N/A,FALSE,"신규dep";#N/A,#N/A,FALSE,"신규dep-금형상각후";#N/A,#N/A,FALSE,"신규dep-연구비상각후";#N/A,#N/A,FALSE,"신규dep-기계,공구상각후"}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적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행예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ㅁㄹㅈㅇ" hidden="1">{#N/A,#N/A,FALSE,"단축1";#N/A,#N/A,FALSE,"단축2";#N/A,#N/A,FALSE,"단축3";#N/A,#N/A,FALSE,"장축";#N/A,#N/A,FALSE,"4WD"}</definedName>
    <definedName name="ㅇㅇㄳ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" localSheetId="0">#REF!</definedName>
    <definedName name="ㅇㅇㅇ" localSheetId="2">#REF!</definedName>
    <definedName name="ㅇㅇㅇ" localSheetId="4">#REF!</definedName>
    <definedName name="ㅇㅇㅇ" localSheetId="6">#REF!</definedName>
    <definedName name="ㅇㅇㅇ" localSheetId="8">#REF!</definedName>
    <definedName name="ㅇㅇㅇ">#REF!</definedName>
    <definedName name="ㅇㅇㅇㅇㅇ" hidden="1">{#VALUE!,#N/A,TRUE,0}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앙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녕하세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앗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열세항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상투자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완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완성차물류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요건_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요건_3_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우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계획" hidden="1">{#N/A,#N/A,FALSE,"BODY"}</definedName>
    <definedName name="원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화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유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법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병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 localSheetId="2">#REF!</definedName>
    <definedName name="인쇄제목" localSheetId="4">#REF!</definedName>
    <definedName name="인쇄제목" localSheetId="6">#REF!</definedName>
    <definedName name="인쇄제목" localSheetId="8">#REF!</definedName>
    <definedName name="인쇄제목">#REF!</definedName>
    <definedName name="일">#N/A</definedName>
    <definedName name="일반경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입범석" localSheetId="0">#REF!</definedName>
    <definedName name="입범석" localSheetId="2">#REF!</definedName>
    <definedName name="입범석" localSheetId="4">#REF!</definedName>
    <definedName name="입범석" localSheetId="6">#REF!</definedName>
    <definedName name="입범석" localSheetId="8">#REF!</definedName>
    <definedName name="입범석">#REF!</definedName>
    <definedName name="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" hidden="1">{#N/A,#N/A,TRUE,"일정"}</definedName>
    <definedName name="자료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료비" hidden="1">{#N/A,#N/A,FALSE,"BODY"}</definedName>
    <definedName name="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전장su" localSheetId="0">#REF!</definedName>
    <definedName name="전장su" localSheetId="2">#REF!</definedName>
    <definedName name="전장su" localSheetId="4">#REF!</definedName>
    <definedName name="전장su" localSheetId="6">#REF!</definedName>
    <definedName name="전장su" localSheetId="8">#REF!</definedName>
    <definedName name="전장su">#REF!</definedName>
    <definedName name="정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부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조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원">#N/A</definedName>
    <definedName name="중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점추진" hidden="1">{#N/A,#N/A,TRUE,"일정"}</definedName>
    <definedName name="중표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표지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그부하1" hidden="1">{#N/A,#N/A,TRUE,"일정"}</definedName>
    <definedName name="지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지울것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hidden="1">{#N/A,#N/A,TRUE,"일정"}</definedName>
    <definedName name="차체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체2" localSheetId="0">#REF!</definedName>
    <definedName name="차체2" localSheetId="2">#REF!</definedName>
    <definedName name="차체2" localSheetId="4">#REF!</definedName>
    <definedName name="차체2" localSheetId="6">#REF!</definedName>
    <definedName name="차체2" localSheetId="8">#REF!</definedName>
    <definedName name="차체2">#REF!</definedName>
    <definedName name="차체5JP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초ㅐ" hidden="1">{"'Monthly 1997'!$A$3:$S$89"}</definedName>
    <definedName name="추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진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커버" localSheetId="0">[0]!_a1Z,[0]!_a2Z</definedName>
    <definedName name="커버" localSheetId="2">[0]!_a1Z,[0]!_a2Z</definedName>
    <definedName name="커버" localSheetId="4">[0]!_a1Z,[0]!_a2Z</definedName>
    <definedName name="커버" localSheetId="6">[0]!_a1Z,[0]!_a2Z</definedName>
    <definedName name="커버" localSheetId="8">[0]!_a1Z,[0]!_a2Z</definedName>
    <definedName name="커버">[0]!_a1Z,[0]!_a2Z</definedName>
    <definedName name="ㅌㅌㅌ" hidden="1">{#N/A,#N/A,TRUE,"일정"}</definedName>
    <definedName name="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템플리트모듈1" localSheetId="0">[0]!BlankMacro1</definedName>
    <definedName name="템플리트모듈1" localSheetId="2">[0]!BlankMacro1</definedName>
    <definedName name="템플리트모듈1" localSheetId="4">[0]!BlankMacro1</definedName>
    <definedName name="템플리트모듈1" localSheetId="6">[0]!BlankMacro1</definedName>
    <definedName name="템플리트모듈1" localSheetId="8">[0]!BlankMacro1</definedName>
    <definedName name="템플리트모듈1">[0]!BlankMacro1</definedName>
    <definedName name="템플리트모듈2" localSheetId="0">[0]!BlankMacro1</definedName>
    <definedName name="템플리트모듈2" localSheetId="2">[0]!BlankMacro1</definedName>
    <definedName name="템플리트모듈2" localSheetId="4">[0]!BlankMacro1</definedName>
    <definedName name="템플리트모듈2" localSheetId="6">[0]!BlankMacro1</definedName>
    <definedName name="템플리트모듈2" localSheetId="8">[0]!BlankMacro1</definedName>
    <definedName name="템플리트모듈2">[0]!BlankMacro1</definedName>
    <definedName name="템플리트모듈3" localSheetId="0">[0]!BlankMacro1</definedName>
    <definedName name="템플리트모듈3" localSheetId="2">[0]!BlankMacro1</definedName>
    <definedName name="템플리트모듈3" localSheetId="4">[0]!BlankMacro1</definedName>
    <definedName name="템플리트모듈3" localSheetId="6">[0]!BlankMacro1</definedName>
    <definedName name="템플리트모듈3" localSheetId="8">[0]!BlankMacro1</definedName>
    <definedName name="템플리트모듈3">[0]!BlankMacro1</definedName>
    <definedName name="템플리트모듈4" localSheetId="0">[0]!BlankMacro1</definedName>
    <definedName name="템플리트모듈4" localSheetId="2">[0]!BlankMacro1</definedName>
    <definedName name="템플리트모듈4" localSheetId="4">[0]!BlankMacro1</definedName>
    <definedName name="템플리트모듈4" localSheetId="6">[0]!BlankMacro1</definedName>
    <definedName name="템플리트모듈4" localSheetId="8">[0]!BlankMacro1</definedName>
    <definedName name="템플리트모듈4">[0]!BlankMacro1</definedName>
    <definedName name="템플리트모듈5" localSheetId="0">[0]!BlankMacro1</definedName>
    <definedName name="템플리트모듈5" localSheetId="2">[0]!BlankMacro1</definedName>
    <definedName name="템플리트모듈5" localSheetId="4">[0]!BlankMacro1</definedName>
    <definedName name="템플리트모듈5" localSheetId="6">[0]!BlankMacro1</definedName>
    <definedName name="템플리트모듈5" localSheetId="8">[0]!BlankMacro1</definedName>
    <definedName name="템플리트모듈5">[0]!BlankMacro1</definedName>
    <definedName name="템플리트모듈6" localSheetId="0">[0]!BlankMacro1</definedName>
    <definedName name="템플리트모듈6" localSheetId="2">[0]!BlankMacro1</definedName>
    <definedName name="템플리트모듈6" localSheetId="4">[0]!BlankMacro1</definedName>
    <definedName name="템플리트모듈6" localSheetId="6">[0]!BlankMacro1</definedName>
    <definedName name="템플리트모듈6" localSheetId="8">[0]!BlankMacro1</definedName>
    <definedName name="템플리트모듈6">[0]!BlankMacro1</definedName>
    <definedName name="투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사업" hidden="1">{#N/A,#N/A,TRUE,"일정"}</definedName>
    <definedName name="투자지출CAS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르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펜다" hidden="1">{#N/A,#N/A,TRUE,"일정"}</definedName>
    <definedName name="품목" localSheetId="0">#REF!</definedName>
    <definedName name="품목" localSheetId="2">#REF!</definedName>
    <definedName name="품목" localSheetId="4">#REF!</definedName>
    <definedName name="품목" localSheetId="6">#REF!</definedName>
    <definedName name="품목" localSheetId="8">#REF!</definedName>
    <definedName name="품목">#REF!</definedName>
    <definedName name="프레스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한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확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효율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ㄹ" hidden="1">{#N/A,#N/A,TRUE,"일정"}</definedName>
    <definedName name="ㅓㅓ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ㅗㅎ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ㄱㄴㅇㅁ" hidden="1">{#N/A,#N/A,TRUE,"일정"}</definedName>
    <definedName name="ㅗㅗㅗㅗㅗㅗㅗㅗㅗㅗ" hidden="1">{#N/A,#N/A,TRUE,"일정"}</definedName>
    <definedName name="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ㄱ됴ㄱㄷ죠ㅅㄱ됴ㅅㄱㄷ죡ㄷ죠" hidden="1">{#N/A,#N/A,TRUE,"일정"}</definedName>
    <definedName name="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ㅛㅛ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ㅛㅛㅛㅛㅛㅛㅛ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ㅛㅅㄱ누ㅛㅅㄱ누ㅛㅅㄴ구ㅛㅅㄱㄴ" hidden="1">{#N/A,#N/A,TRUE,"일정"}</definedName>
    <definedName name="ㅠㅠ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5" l="1"/>
  <c r="D6" i="22" l="1"/>
  <c r="G7" i="22"/>
  <c r="I6" i="23"/>
  <c r="I6" i="26"/>
  <c r="G6" i="22" s="1"/>
  <c r="G6" i="25"/>
  <c r="F6" i="22" s="1"/>
  <c r="E8" i="21" l="1"/>
  <c r="D8" i="21"/>
  <c r="I7" i="23" l="1"/>
  <c r="D7" i="22" s="1"/>
  <c r="C6" i="26"/>
  <c r="C7" i="26"/>
  <c r="B7" i="26"/>
  <c r="B6" i="26"/>
  <c r="C6" i="25"/>
  <c r="C7" i="25"/>
  <c r="B7" i="25"/>
  <c r="B6" i="25"/>
  <c r="C6" i="24"/>
  <c r="C7" i="24"/>
  <c r="B7" i="24"/>
  <c r="B6" i="24"/>
  <c r="C7" i="23"/>
  <c r="C6" i="23"/>
  <c r="B7" i="23"/>
  <c r="B6" i="23"/>
  <c r="A10" i="17"/>
  <c r="A12" i="17"/>
  <c r="A14" i="17"/>
  <c r="A16" i="17"/>
  <c r="A18" i="17"/>
  <c r="O8" i="16" l="1"/>
  <c r="G8" i="26" l="1"/>
  <c r="F8" i="26"/>
  <c r="E8" i="26"/>
  <c r="D8" i="26"/>
  <c r="I7" i="26"/>
  <c r="E8" i="25"/>
  <c r="D8" i="25"/>
  <c r="G8" i="24"/>
  <c r="F8" i="24"/>
  <c r="E8" i="24"/>
  <c r="D8" i="24"/>
  <c r="I7" i="24"/>
  <c r="E7" i="22" s="1"/>
  <c r="H7" i="22" s="1"/>
  <c r="I6" i="24"/>
  <c r="E6" i="22" s="1"/>
  <c r="H6" i="22" s="1"/>
  <c r="G8" i="23"/>
  <c r="F8" i="23"/>
  <c r="E8" i="23"/>
  <c r="D8" i="23"/>
  <c r="G9" i="15" l="1"/>
  <c r="H9" i="15"/>
  <c r="I9" i="15"/>
  <c r="J9" i="15"/>
  <c r="K9" i="15"/>
  <c r="L9" i="15"/>
  <c r="M9" i="15"/>
  <c r="N9" i="15"/>
  <c r="O9" i="15"/>
  <c r="P9" i="15"/>
  <c r="Q9" i="15"/>
  <c r="R9" i="15"/>
  <c r="A23" i="18" l="1"/>
  <c r="A24" i="18" s="1"/>
  <c r="A17" i="18"/>
  <c r="A18" i="18" s="1"/>
  <c r="A12" i="18"/>
  <c r="A13" i="18" s="1"/>
  <c r="E8" i="15" l="1"/>
  <c r="F8" i="15"/>
  <c r="F9" i="15" l="1"/>
  <c r="E9" i="15"/>
  <c r="K9" i="21"/>
  <c r="J9" i="21"/>
  <c r="I9" i="21"/>
  <c r="H9" i="21"/>
  <c r="G9" i="21"/>
  <c r="F9" i="21"/>
  <c r="E9" i="21"/>
  <c r="D9" i="21"/>
  <c r="C9" i="21"/>
  <c r="C7" i="21"/>
  <c r="D7" i="21" s="1"/>
  <c r="E7" i="21" s="1"/>
  <c r="F7" i="21" s="1"/>
  <c r="G7" i="21" s="1"/>
  <c r="H7" i="21" s="1"/>
  <c r="I7" i="21" s="1"/>
  <c r="J7" i="21" s="1"/>
  <c r="K7" i="21" s="1"/>
  <c r="C9" i="6" l="1"/>
  <c r="C8" i="6"/>
  <c r="A7" i="18" l="1"/>
  <c r="A8" i="18" s="1"/>
  <c r="A8" i="17" l="1"/>
  <c r="B8" i="6" l="1"/>
  <c r="I9" i="6" l="1"/>
  <c r="D9" i="7" l="1"/>
  <c r="C9" i="7"/>
  <c r="C7" i="7"/>
  <c r="D7" i="7" s="1"/>
  <c r="E7" i="7" s="1"/>
  <c r="G9" i="16" l="1"/>
  <c r="H9" i="16"/>
  <c r="I9" i="16"/>
  <c r="J9" i="16"/>
  <c r="K9" i="16"/>
  <c r="L9" i="16"/>
  <c r="M9" i="16"/>
  <c r="N9" i="16"/>
  <c r="O9" i="16"/>
  <c r="G7" i="16"/>
  <c r="H7" i="16"/>
  <c r="I7" i="16"/>
  <c r="J7" i="16"/>
  <c r="K7" i="16"/>
  <c r="L7" i="16"/>
  <c r="M7" i="16"/>
  <c r="N7" i="16"/>
  <c r="O7" i="16"/>
  <c r="P7" i="16"/>
  <c r="Q7" i="16"/>
  <c r="R7" i="16"/>
  <c r="D9" i="16" l="1"/>
  <c r="D7" i="1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L10" i="6"/>
  <c r="M10" i="6"/>
  <c r="N10" i="6"/>
  <c r="O10" i="6"/>
  <c r="P10" i="6"/>
  <c r="E10" i="6"/>
  <c r="F10" i="6"/>
  <c r="G10" i="6"/>
  <c r="H10" i="6"/>
  <c r="E9" i="16"/>
  <c r="E7" i="16"/>
  <c r="I10" i="6" l="1"/>
  <c r="K10" i="6"/>
  <c r="D9" i="6"/>
  <c r="D10" i="6" s="1"/>
  <c r="F7" i="16" l="1"/>
  <c r="C7" i="16"/>
  <c r="B7" i="16"/>
  <c r="R9" i="16" l="1"/>
  <c r="Q9" i="16"/>
  <c r="P9" i="16"/>
  <c r="F9" i="16"/>
  <c r="C9" i="16"/>
  <c r="G9" i="7" l="1"/>
  <c r="E9" i="7"/>
  <c r="F7" i="7"/>
  <c r="G7" i="7" s="1"/>
  <c r="H7" i="7" s="1"/>
  <c r="C7" i="2" l="1"/>
  <c r="D9" i="15" l="1"/>
  <c r="C9" i="15"/>
  <c r="H9" i="7"/>
  <c r="F9" i="7" l="1"/>
  <c r="Q10" i="6"/>
  <c r="C10" i="6" l="1"/>
  <c r="J10" i="6"/>
</calcChain>
</file>

<file path=xl/sharedStrings.xml><?xml version="1.0" encoding="utf-8"?>
<sst xmlns="http://schemas.openxmlformats.org/spreadsheetml/2006/main" count="301" uniqueCount="170">
  <si>
    <t>...</t>
  </si>
  <si>
    <t>1-jadval</t>
  </si>
  <si>
    <t>01.04.2025-yil</t>
  </si>
  <si>
    <t>T/r</t>
  </si>
  <si>
    <t>Tizimdagi tashkilotlar soni</t>
  </si>
  <si>
    <t>Ichki audit xizmatlari 
shtat birliklari soni</t>
  </si>
  <si>
    <t>jami</t>
  </si>
  <si>
    <t>markaziy apparatda</t>
  </si>
  <si>
    <t>budjet tashkilotlari darajasida</t>
  </si>
  <si>
    <t>2-jadval</t>
  </si>
  <si>
    <t>Hisobot davrida oʻtkazilgan jami ichki audit tadbirlari</t>
  </si>
  <si>
    <t>Ichki audit yillik rejasi asosida</t>
  </si>
  <si>
    <t>Rejadan tashqari</t>
  </si>
  <si>
    <t>Hisobot davrida  ichki audit yillik rejasiga kiritilgan ichki audit tadbirlari</t>
  </si>
  <si>
    <t>Ichki audit yillik rejasi asosida hisobot davrida oʻtkazilgan ichki audit tadbirlari</t>
  </si>
  <si>
    <t>Yillik rejaning hisobot davrida bajarilishi,
foizda</t>
  </si>
  <si>
    <t>Hisobot davrida jami oʻtkazilgan rejadan tashqari ichki audit tadbirlari</t>
  </si>
  <si>
    <t>shundan</t>
  </si>
  <si>
    <t>fuqarolar ishtirokidagi audit tizimi orqali aniqlangan</t>
  </si>
  <si>
    <t>boshqa holatlarda</t>
  </si>
  <si>
    <t>tadbirlar soni</t>
  </si>
  <si>
    <t>obyektlar soni</t>
  </si>
  <si>
    <t>A</t>
  </si>
  <si>
    <t>Ichki audit tadbirlari</t>
  </si>
  <si>
    <t>Jami</t>
  </si>
  <si>
    <t>budjet toʻgʻrisidagi qonunchilik buzilishi faktlari toʻgʻrisida maʼlumotlar asosida</t>
  </si>
  <si>
    <t>3-jadval</t>
  </si>
  <si>
    <t>mln soʻmda</t>
  </si>
  <si>
    <t>Oʻtkazilgan ichki audit tadbirlarida aniqlangan moliyaviy xato va kamchiliklar</t>
  </si>
  <si>
    <t>Huquqiy baho berish uchun vakolatli organlarga yuborilgan holatlar</t>
  </si>
  <si>
    <t>Ichki audit natijasiga koʻra intizomiy jazo qoʻllanilgan xodimlar soni</t>
  </si>
  <si>
    <t xml:space="preserve">Hayfsan </t>
  </si>
  <si>
    <t>Jarima</t>
  </si>
  <si>
    <t>Lavozi-midan ozod etish</t>
  </si>
  <si>
    <t>holatlar soni</t>
  </si>
  <si>
    <t>summasi</t>
  </si>
  <si>
    <t>Izoh. Jadvalda ichki audit tadbirlari natijalari haqidagi maʼlumotlar yoʻnalishlar, sohalar kesimida koʻrsatilishi mumkin.</t>
  </si>
  <si>
    <t>Tegishli budjetga tiklangan mablagʻlar</t>
  </si>
  <si>
    <t>4-jadval</t>
  </si>
  <si>
    <t xml:space="preserve">Profilaktika tadbirlari natijasida oldi olingan (bartaraf etilgan) samarasiz xarajatlar </t>
  </si>
  <si>
    <t>Noqonuniy xarajatlarning oldi olingan</t>
  </si>
  <si>
    <t>Maqbullashtirilgan mablagʻlar</t>
  </si>
  <si>
    <t>Uslubiy xatoliklar</t>
  </si>
  <si>
    <t>Profilaktika tadbirlari</t>
  </si>
  <si>
    <t>Izoh. Jadvalda profilaktika tadbirlari natijalari haqidagi maʼlumotlar yoʻnalishlar, sohalar kesimida koʻrsatilishi mumkin.</t>
  </si>
  <si>
    <t>5-jadval</t>
  </si>
  <si>
    <t>Masofaviy audit oʻtkazilgan ichki audit obyektlari soni</t>
  </si>
  <si>
    <t>Masofaviy audit orqali aniqlangan shubhali operatsiyalar boʻyicha oʻtkazilgan ichki audit tadbirlari natijalari</t>
  </si>
  <si>
    <t>Masofaviy audit tadbirlari</t>
  </si>
  <si>
    <t>Izoh. Jadvalda masofaviy audit tadbirlari natijalari haqidagi maʼlumotlar yoʻnalishlar, sohalar kesimida koʻrsatilishi mumkin.</t>
  </si>
  <si>
    <t>6-jadval</t>
  </si>
  <si>
    <t>Ichki audit yillik rejasi asosidagi ichki audit tadbirlari natijasida berilgan taklif va tavsiyalarning bajarilishi</t>
  </si>
  <si>
    <t>Rejadan tashqari ichki audit tadbirlari natijasida berilgan taklif va tavsiyalarning bajarilishi</t>
  </si>
  <si>
    <t>takliflar soni</t>
  </si>
  <si>
    <t>bajarilishi</t>
  </si>
  <si>
    <t>Taklif va tavsiyalar</t>
  </si>
  <si>
    <t>Izoh. Jadvalda taklif va tavsiyalar haqidagi maʼlumotlar yoʻnalishlar, sohalar kesimida koʻrsatilishi mumkin.</t>
  </si>
  <si>
    <t>7-jadval</t>
  </si>
  <si>
    <t>Baholash natijasida berilgan taklif va tavsiyalar</t>
  </si>
  <si>
    <t>Amalga oshirilgan ishlar</t>
  </si>
  <si>
    <t>Bajarilgan muddati</t>
  </si>
  <si>
    <t>Asosi</t>
  </si>
  <si>
    <t>8-jadval</t>
  </si>
  <si>
    <t>Tashkilot nomi</t>
  </si>
  <si>
    <t>Nazorat ishini oʻtkazgan tashkilot nomi</t>
  </si>
  <si>
    <t>Nazorat turi (audit, tekshirish, taftish)</t>
  </si>
  <si>
    <t>Nazorat ishi qamrab olingan davr</t>
  </si>
  <si>
    <t>Nazorat ishlari oʻtkazilgan sana</t>
  </si>
  <si>
    <t>Nazorat ishi davomida aniqlangan moliyaviy kamchiliklar summasi</t>
  </si>
  <si>
    <t>Kamomad</t>
  </si>
  <si>
    <t>Oʻgʻirlik va noqonuniy oʻzlashtirish</t>
  </si>
  <si>
    <t>Kam toʻlangan pul mablagʻi</t>
  </si>
  <si>
    <t>Noqonuniy 
xarajat</t>
  </si>
  <si>
    <t>Ortiqcha 
rejalash-
tirilgan 
mablagʻlar</t>
  </si>
  <si>
    <t>Maqbullash-
tirilgan mablagʻ</t>
  </si>
  <si>
    <t>Maqsadsiz 
xarajat</t>
  </si>
  <si>
    <t>Samarasiz 
xarajat</t>
  </si>
  <si>
    <t>Davlat xaridlari qoidalarini buzish</t>
  </si>
  <si>
    <t>...... DUK</t>
  </si>
  <si>
    <t>..... MCHJ</t>
  </si>
  <si>
    <t>9-jadval</t>
  </si>
  <si>
    <t>Tizimli xavflar mazmuni</t>
  </si>
  <si>
    <t>Tizimli xavflarning oldini olish yoki bartaraf etish boʻyicha koʻrilayotgan choralar (takliflar)</t>
  </si>
  <si>
    <t>Izoh 
(taklif va tavsiyalarning asoslanishi)</t>
  </si>
  <si>
    <t>Moliyaviy xato va kamchiliklar hamda ularni bartaraf etish boʻyicha</t>
  </si>
  <si>
    <t>Rivojlantirish dasturi va maqsadli indikatorlarning ijrosini baholash boʻyicha</t>
  </si>
  <si>
    <t>Ichki audit xizmati faoliyati hamda u faoliyat yuritayotgan tizimlarni (shu jumladan axborot texnalogiyalaridan foydalanish) yanada takomillashtirish boʻyicha</t>
  </si>
  <si>
    <t>Izoh: Qoʻshimcha takliflar mavjud boʻlgan taqdirda qoʻshimcha kiritiladi.</t>
  </si>
  <si>
    <t>Budjet hisobini tashkil etish va yuritish boʻyicha</t>
  </si>
  <si>
    <t>10-jadval</t>
  </si>
  <si>
    <t>Lavozimi</t>
  </si>
  <si>
    <t>Koʻrsatkichlar kesimida</t>
  </si>
  <si>
    <t>Yigʻma koʻrsatkich</t>
  </si>
  <si>
    <t>Berilgan baho</t>
  </si>
  <si>
    <t>Ichki audit yillik rejasida xodim masʼul boʻlgan ichki audit tadbirlarining oʻtkazilishi</t>
  </si>
  <si>
    <t>Berilgan taklif va tavsiyalarning ijrosi</t>
  </si>
  <si>
    <t>Xizmat boshligʻi</t>
  </si>
  <si>
    <t>yaxshi</t>
  </si>
  <si>
    <t>Bosh mutaxassis</t>
  </si>
  <si>
    <t>Budjet toʻgʻrisidagi qonunchilik buzilishi holatlarining oldini olishdagi natijalar</t>
  </si>
  <si>
    <t>10.1-jadval</t>
  </si>
  <si>
    <t xml:space="preserve">2024-yilning I choragida oʻtkazilgan profilaktika natijasi </t>
  </si>
  <si>
    <t xml:space="preserve">2025-yilning I choragida oʻtkazilgan profilaktika natijasi </t>
  </si>
  <si>
    <t>Belgilangan vazn</t>
  </si>
  <si>
    <t>Profilaktika natijalari koʻrsatkichi
(foizda)</t>
  </si>
  <si>
    <t>10.2-jadval</t>
  </si>
  <si>
    <t xml:space="preserve">2024-yilning I choragida oʻtkazilgan masofaviy nazorat natijasi </t>
  </si>
  <si>
    <t xml:space="preserve">2025-yilning I choragida oʻtkazilgan masofaviy nazorat natijasi </t>
  </si>
  <si>
    <t>Masofaviy nazorat natijalari koʻrsatkichi
(foizda)</t>
  </si>
  <si>
    <t>10.3-jadval</t>
  </si>
  <si>
    <t>Yillik rejaning bajarilishi natijalari koʻrsatkichi
(foizda)</t>
  </si>
  <si>
    <t>2025-yilning I choragiga belgilangan tadbirlar</t>
  </si>
  <si>
    <t>2025-yilning I choragida oʻtkazilgan tadbirlar</t>
  </si>
  <si>
    <t>10.4-jadval</t>
  </si>
  <si>
    <t>Taklif va tavsiyalarning bajarilishi natijalari koʻrsatkichi
(foizda)</t>
  </si>
  <si>
    <t>Reja asosidagi tadbirlar natijasida berilgan taklif va tavsiyalarning bajarilishi</t>
  </si>
  <si>
    <t>Rejadan tashqari tadbirlar natijasida berilgan taklif va tavsiyalarning bajarilishi</t>
  </si>
  <si>
    <t>Ichki audit xizmati xodimlari
FIO</t>
  </si>
  <si>
    <t>Masofaviy nazoratni amalga oshirishdagi natijalar</t>
  </si>
  <si>
    <r>
      <rPr>
        <b/>
        <sz val="13"/>
        <rFont val="Times New Roman"/>
        <family val="1"/>
        <charset val="204"/>
      </rPr>
      <t xml:space="preserve">Ekologiya, atrof-muhitni muhofaza qilish va iqlim o‘zgarishi vazirligi 
</t>
    </r>
    <r>
      <rPr>
        <b/>
        <sz val="13"/>
        <color theme="1"/>
        <rFont val="Times New Roman"/>
        <family val="1"/>
        <charset val="204"/>
      </rPr>
      <t>Ichki audit xizmati xodimlari 
toʻgʻrisida maʼlumot</t>
    </r>
  </si>
  <si>
    <r>
      <t>2025-yilning I choragida</t>
    </r>
    <r>
      <rPr>
        <b/>
        <sz val="13"/>
        <rFont val="Times New Roman"/>
        <family val="1"/>
        <charset val="204"/>
      </rPr>
      <t xml:space="preserve"> Ekologiya, atrof-muhitni muhofaza qilish va iqlim o‘zgarishi vazirligi</t>
    </r>
    <r>
      <rPr>
        <b/>
        <sz val="13"/>
        <color theme="1"/>
        <rFont val="Times New Roman"/>
        <family val="1"/>
        <charset val="204"/>
      </rPr>
      <t xml:space="preserve"> Ichki audit xizmati yillik rejasining bajarilishi toʻgʻrisida maʼlumot</t>
    </r>
  </si>
  <si>
    <t xml:space="preserve">2025-yilning I choragida Ekologiya, atrof-muhitni muhofaza qilish va iqlim o‘zgarishi vazirligi Ichki audit xizmati faoliyatining umumiy natijalari </t>
  </si>
  <si>
    <t>2025-yilning I choragida Ekologiya, atrof-muhitni muhofaza qilish va iqlim o‘zgarishi vazirligi Ichki audit xizmati tomonidan profilaktika tadbirlari natijasida 
oldi olingan (bartaraf etilgan) samarasiz xarajatlar toʻgʻrisida maʼlumot</t>
  </si>
  <si>
    <t>2025-yilning I choragida Ekologiya, atrof-muhitni muhofaza qilish va iqlim o‘zgarishi vazirligi Ichki audit xizmati tomonidan 
masofaviy audit oʻtkazilgan obyektlar toʻgʻrisida maʼlumot</t>
  </si>
  <si>
    <t>2025-yilning I choragida Ekologiya, atrof-muhitni muhofaza qilish va iqlim o‘zgarishi vazirligi 
Ichki audit xizmati natijalari boʻyicha 
taklif va tavsiyalarining bajarilishi</t>
  </si>
  <si>
    <t>2025-yilning I choragida Ekologiya, atrof-muhitni muhofaza qilish va iqlim o‘zgarishi vazirligi 
Ichki audit xizmati faoliyatining sifatini baholash va oshirish yuzasidan 
chora-tadbirlar rejasi boʻyicha amalga oshirilgan ishlar</t>
  </si>
  <si>
    <t>2025-yilning I choragida Ekologiya, atrof-muhitni muhofaza qilish va iqlim o‘zgarishi vazirligi tizimidagi budjet hisobidan moliyalashtirilmaydigan nobudjet muassasa hamda tashkilotlarda moliyaviy-xoʻjalik faoliyati boʻyicha oʻtkazilgan nazorat ishlariga oid hujjatlarning ichki audit xizmati tomonidan amalga oshirilgan monitoringi toʻgʻrisida maʼlumot</t>
  </si>
  <si>
    <t>2025-yilning I choragida Ekologiya, atrof-muhitni muhofaza qilish va iqlim o‘zgarishi vazirligi Ichki audit xizmati tomonidan 
aniqlangan tizimli xavflar va ularning oldini olish (bartaraf etish) boʻyicha
TAKLIFLAR</t>
  </si>
  <si>
    <t>Ekologiya, atrof-muhitni muhofaza qilish va iqlim o‘zgarishi vazirligi Ichki audit xizmati xodimlari faoliyatining samaradorligi
Yigʻma koʻrsatkichlari</t>
  </si>
  <si>
    <t>Ekologiya, atrof-muhitni muhofaza qilish va iqlim o‘zgarishi vazirligi Ichki audit xizmati xodimlari tomonidan 2025-yilning I choragida byudjet toʻgʻrisidagi qonunchilik buzilishi holatlarining oldini olishdagi natijalar toʻgʻrisida 
MAʼLUMOT</t>
  </si>
  <si>
    <t>Ekologiya, atrof-muhitni muhofaza qilish va iqlim o‘zgarishi vazirligi Ichki audit xizmati xodimlari tomonidan 2025-yilning I choragida masofaviy nazoratni amalga oshirishdagi natijalari toʻgʻrisida 
MAʼLUMOT</t>
  </si>
  <si>
    <t>Ekologiya, atrof-muhitni muhofaza qilish va iqlim o‘zgarishi vazirligi Ichki audit xizmati xodimlari tomonidan 2025-yilning 
I choragida yillik reja asosida ichki audit tadbirlarining oʻtkazilishi natijalari toʻgʻrisida 
MAʼLUMOT</t>
  </si>
  <si>
    <t>Ekologiya, atrof-muhitni muhofaza qilish va iqlim o‘zgarishi vazirligi Ichki audit xizmati xodimlari tomonidan berilgan taklif va tavsiyalarning 
2025-yil I chorakda ichki audit obyektlari tomonidan bajarilishi natijalari toʻgʻrisida 
MAʼLUMOT</t>
  </si>
  <si>
    <t>Xavf tahlilini takomillashtirish.</t>
  </si>
  <si>
    <t xml:space="preserve">1. Vazirlik markaziy apparati, tizim tashkilotlari va tasarrufidagi budjet tashkilotlarini to‘liq inventarizatsiyadan o‘tkazish;
2. Xavf tahlilini amalga oshirish orqali yillik ish rejani qayta ko‘rib chiqish.
</t>
  </si>
  <si>
    <t>2024 yil may</t>
  </si>
  <si>
    <t>Vazirlik markaziy apparati, tizim tashkilotlari va tasarrufidagi budjet tashkilotlarini to‘liq inventarizatsiyadan o‘tkazildi, xavf tahlilini amalga oshirish orqali yillik ish rejani qayta ko‘rib chiqildi</t>
  </si>
  <si>
    <t>Ichki audit xizmati xodimlarining minimal shtat birliklari sonini aniqlash.</t>
  </si>
  <si>
    <t xml:space="preserve">1. Xavf tahlili natijalaridan kelib chiqib, ichki audit xizmati xodimlari ish yuklamasini tahlil qilish;
2. Ichki audit xizmati xodimlarining minimal shtat birliklari sonini aniqlash hamda shtatlar sonini o‘zgartirish bo‘yicha taklif kiritish.
</t>
  </si>
  <si>
    <t xml:space="preserve">Vazirlikning 2024-yil 10-iyuldagi 
268-son buyrug'i bilan Ichki audit bo‘limining shtatlar soni 3 taga yetkazildi </t>
  </si>
  <si>
    <t>Vazirlik tizimidagi tashkilotlarda tashkil etilgan ichki audit tuzilmalari bilan hamkorlik hamda hisobdorlikni yo‘lga qo‘yish bo‘yicha ichki tartib ishlab chiqish va tasdiqlash.</t>
  </si>
  <si>
    <t>Vazirlik tizimidagi tashkilotlarda tashkil etilgan ichki audit tuzilmalari bilan hamkorlik hamda hisobdorlikni yo‘lga qo‘yish bo‘yicha vazirlikning tartibi loyihasini tayyorlash va tasdiqlashga kiritish.</t>
  </si>
  <si>
    <t>Vazirlik tizimidagi tashkilotlarda Ichki audit bo‘limi tashkil etish jarayonda</t>
  </si>
  <si>
    <t>Ichki audit xizmati xodimlari faoliyati samaradorligini baholash.</t>
  </si>
  <si>
    <t>Ichki audit xizmati xodimlari faoliyati samaradorligini baholab borish asosida ularni rag‘batlantirish tizimini yo‘lga qo‘yish.</t>
  </si>
  <si>
    <t>2024 yil iyuldan boshlab doimiy</t>
  </si>
  <si>
    <t>Bajarilmoqda</t>
  </si>
  <si>
    <t>Ichki auditning xalqaro ilg‘or tajribalarini o‘rganish.</t>
  </si>
  <si>
    <t>Ekologiya va atrof muhitni muxofaza qilish vazirligida ichki auditni o‘tkazish bo‘yicha xalqaro ilg‘or tajribalarini o‘rganishni tashkil etish.</t>
  </si>
  <si>
    <t>doimiy</t>
  </si>
  <si>
    <t>Ichki audit tadbiri asosida tuzilgan chora-tadbirlar rejasi ijrosini nazorat qilish.</t>
  </si>
  <si>
    <t>Chora-tadbirlar rejasining bajarilishini monitoring qilish hamda sifatli ijro etilishini ta’minlash.</t>
  </si>
  <si>
    <t>2024 yil aprel boshlab doimiy</t>
  </si>
  <si>
    <t>Xodimlar malakasini oshirish.</t>
  </si>
  <si>
    <t xml:space="preserve">1. Bo‘limga ichki audit milliy malaka sertifikatiga ega xodimlarni ishga jalb qilish choralarini ko‘rish;
2. Barcha xodimlarni malaka oshirishlarini ta’minlash hamda past natija ko‘rsatgan xodimlarni lavozimga loyiqligini ko‘rib chiqish hamda ularni rivojlantirish tizimini yo‘lga qo‘yish.
</t>
  </si>
  <si>
    <t>Ichki audit xizmati uchun kadrlar zahirasini yaratish.</t>
  </si>
  <si>
    <t>Vazirlikning ichki audit tuzilmasi uchun moliya, buxgalteriya va boshqa tegishli tuzilmalarning xodimlari hamda tegishli oliy ta’lim muassasalari talabalari tarkibidan zaxira kadrlarni shakllantirish choralarini ko‘rish.</t>
  </si>
  <si>
    <t xml:space="preserve">Vazirlik va uning tizim tashkilotlari moliya buxgalteriya xizmatlari xodimlari malakasini oshirish. </t>
  </si>
  <si>
    <t>Vazirlik va uning tizim tashkilotlari moliya buxgalteriya xizmatlari xodimlari uchun seminar va treninglar tashkil etish.</t>
  </si>
  <si>
    <t>Xar chorakda kamida bir marotaba</t>
  </si>
  <si>
    <t>Aniqlanayotgan xato va kamchiliklarni oldini olish.</t>
  </si>
  <si>
    <t>Ichki audit tadbirlari natijasida eng ko‘p aniqlanayotgan xato va kamchiliklarning yuzaga kelish sabablarini taxliliy o‘rganish hamda bartaraf etish va oldini olish bo‘yicha amaliy takliflar kiritish.</t>
  </si>
  <si>
    <t>Masofaviy audit tizimini rivojlantirish.</t>
  </si>
  <si>
    <t>Ichki audit faoliyatida zamonaviy axborot texnologiyalaridan foydalangan holda masofaviy auditni yo‘lga qo‘yish.</t>
  </si>
  <si>
    <t>Vazirlikning tegishli buyrug‘i qabul qilindi va Hisob palatasining “Masofaviy audit” avtomatlashtirilgan axborot tizimi orqali risklar aniqlanmoqda</t>
  </si>
  <si>
    <t>O‘zbekiston Respublikasi Prezidenti qarorlari bilan belgilangan samaradorlik indikatorlari bajarilishini tahlil qilish va baholab borish.</t>
  </si>
  <si>
    <t xml:space="preserve">1. Samardorlik indikatorlarini to‘g‘ri belgilanishini tahlil qilish va takliflar ishlab chiqish;
2. Samardorlik indikatorlarini bajarilishini baholash va ma’lumotnoma rasmiylashtirish.
</t>
  </si>
  <si>
    <t>Ziyayev Baxtiyor Saitovich</t>
  </si>
  <si>
    <t>Xolmatov Jamshid Riskibayevich</t>
  </si>
  <si>
    <t>Oldi olingan 
(bartaraf etilgan) moliyaviy xato va kamchiliklar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</si>
</sst>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bat"/>
      <charset val="204"/>
    </font>
    <font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9" fillId="0" borderId="0"/>
  </cellStyleXfs>
  <cellXfs count="158">
    <xf numFmtId="0" fontId="0" fillId="0" borderId="0" xfId="0"/>
    <xf numFmtId="3" fontId="4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right" vertical="center"/>
    </xf>
    <xf numFmtId="0" fontId="8" fillId="0" borderId="0" xfId="2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0" xfId="2" applyFont="1"/>
    <xf numFmtId="0" fontId="11" fillId="0" borderId="1" xfId="2" applyFont="1" applyBorder="1" applyAlignment="1">
      <alignment horizontal="center" vertical="center" wrapText="1" readingOrder="1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readingOrder="1"/>
    </xf>
    <xf numFmtId="0" fontId="4" fillId="0" borderId="1" xfId="2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 readingOrder="1"/>
    </xf>
    <xf numFmtId="9" fontId="4" fillId="2" borderId="1" xfId="4" applyFont="1" applyFill="1" applyBorder="1" applyAlignment="1">
      <alignment horizontal="center" vertical="center" wrapText="1" readingOrder="1"/>
    </xf>
    <xf numFmtId="0" fontId="10" fillId="0" borderId="1" xfId="2" applyFont="1" applyBorder="1" applyAlignment="1">
      <alignment vertical="center"/>
    </xf>
    <xf numFmtId="0" fontId="15" fillId="0" borderId="0" xfId="2" applyFont="1"/>
    <xf numFmtId="0" fontId="14" fillId="0" borderId="1" xfId="2" applyFont="1" applyFill="1" applyBorder="1" applyAlignment="1">
      <alignment horizontal="center" vertical="center"/>
    </xf>
    <xf numFmtId="9" fontId="16" fillId="2" borderId="1" xfId="4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0" fontId="4" fillId="0" borderId="0" xfId="2" applyFont="1"/>
    <xf numFmtId="0" fontId="3" fillId="0" borderId="0" xfId="2" applyFont="1"/>
    <xf numFmtId="0" fontId="3" fillId="0" borderId="1" xfId="2" applyFont="1" applyBorder="1" applyAlignment="1">
      <alignment horizontal="center" vertical="center" wrapText="1" readingOrder="1"/>
    </xf>
    <xf numFmtId="0" fontId="3" fillId="0" borderId="1" xfId="3" applyFont="1" applyFill="1" applyBorder="1" applyAlignment="1">
      <alignment horizontal="center" vertical="center" wrapText="1" readingOrder="1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readingOrder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4" fillId="0" borderId="0" xfId="0" applyFont="1"/>
    <xf numFmtId="0" fontId="4" fillId="2" borderId="1" xfId="3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vertical="center" wrapText="1"/>
    </xf>
    <xf numFmtId="0" fontId="10" fillId="0" borderId="1" xfId="2" applyFont="1" applyBorder="1"/>
    <xf numFmtId="0" fontId="11" fillId="0" borderId="1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3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14" fontId="2" fillId="0" borderId="13" xfId="2" applyNumberFormat="1" applyFont="1" applyBorder="1" applyAlignment="1">
      <alignment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/>
    </xf>
    <xf numFmtId="164" fontId="4" fillId="0" borderId="1" xfId="5" applyNumberFormat="1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17" fillId="0" borderId="0" xfId="0" applyFont="1"/>
    <xf numFmtId="0" fontId="18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9" fontId="17" fillId="0" borderId="1" xfId="4" applyFont="1" applyBorder="1" applyAlignment="1">
      <alignment horizontal="center" vertical="center"/>
    </xf>
    <xf numFmtId="0" fontId="17" fillId="0" borderId="1" xfId="4" applyNumberFormat="1" applyFont="1" applyBorder="1" applyAlignment="1">
      <alignment horizontal="center" vertical="center"/>
    </xf>
    <xf numFmtId="9" fontId="17" fillId="0" borderId="1" xfId="4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65" fontId="16" fillId="0" borderId="1" xfId="2" applyNumberFormat="1" applyFont="1" applyBorder="1" applyAlignment="1">
      <alignment horizontal="center" vertical="center"/>
    </xf>
    <xf numFmtId="0" fontId="20" fillId="0" borderId="1" xfId="2" applyFont="1" applyBorder="1" applyAlignment="1">
      <alignment vertical="center" wrapText="1"/>
    </xf>
    <xf numFmtId="0" fontId="20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16" fillId="0" borderId="1" xfId="2" applyNumberFormat="1" applyFont="1" applyFill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9" fontId="17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165" fontId="4" fillId="0" borderId="0" xfId="2" applyNumberFormat="1" applyFont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3" fillId="0" borderId="5" xfId="2" applyFont="1" applyBorder="1" applyAlignment="1">
      <alignment horizontal="center" vertical="center" wrapText="1" readingOrder="1"/>
    </xf>
    <xf numFmtId="0" fontId="3" fillId="0" borderId="7" xfId="2" applyFont="1" applyBorder="1" applyAlignment="1">
      <alignment horizontal="center" vertical="center" wrapText="1" readingOrder="1"/>
    </xf>
    <xf numFmtId="0" fontId="3" fillId="0" borderId="6" xfId="2" applyFont="1" applyBorder="1" applyAlignment="1">
      <alignment horizontal="center" vertical="center" wrapText="1" readingOrder="1"/>
    </xf>
    <xf numFmtId="0" fontId="14" fillId="0" borderId="0" xfId="2" applyFont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readingOrder="1"/>
    </xf>
    <xf numFmtId="0" fontId="11" fillId="0" borderId="7" xfId="2" applyFont="1" applyBorder="1" applyAlignment="1">
      <alignment horizontal="center" vertical="center" readingOrder="1"/>
    </xf>
    <xf numFmtId="0" fontId="11" fillId="0" borderId="6" xfId="2" applyFont="1" applyBorder="1" applyAlignment="1">
      <alignment horizontal="center" vertical="center" readingOrder="1"/>
    </xf>
    <xf numFmtId="0" fontId="11" fillId="0" borderId="1" xfId="2" applyFont="1" applyBorder="1" applyAlignment="1">
      <alignment horizontal="center" vertical="center" wrapText="1" readingOrder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 readingOrder="1"/>
    </xf>
    <xf numFmtId="0" fontId="16" fillId="0" borderId="2" xfId="2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 readingOrder="1"/>
    </xf>
    <xf numFmtId="0" fontId="3" fillId="0" borderId="1" xfId="3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 readingOrder="1"/>
    </xf>
    <xf numFmtId="0" fontId="3" fillId="0" borderId="12" xfId="2" applyFont="1" applyBorder="1" applyAlignment="1">
      <alignment horizontal="center" vertical="center" wrapText="1" readingOrder="1"/>
    </xf>
    <xf numFmtId="0" fontId="3" fillId="0" borderId="10" xfId="2" applyFont="1" applyBorder="1" applyAlignment="1">
      <alignment horizontal="center" vertical="center" wrapText="1" readingOrder="1"/>
    </xf>
    <xf numFmtId="0" fontId="3" fillId="0" borderId="13" xfId="2" applyFont="1" applyBorder="1" applyAlignment="1">
      <alignment horizontal="center" vertical="center" wrapText="1" readingOrder="1"/>
    </xf>
    <xf numFmtId="0" fontId="11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14" fontId="2" fillId="0" borderId="13" xfId="2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_2005 йил 9 ойлик жамлама" xfId="5"/>
    <cellStyle name="Обычный_Хисобот-2007-йиллик-forma" xfId="3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E7"/>
  <sheetViews>
    <sheetView tabSelected="1" zoomScaleNormal="100" zoomScaleSheetLayoutView="115" workbookViewId="0">
      <selection activeCell="C25" sqref="C25"/>
    </sheetView>
  </sheetViews>
  <sheetFormatPr defaultRowHeight="15"/>
  <cols>
    <col min="1" max="1" width="4" style="15" bestFit="1" customWidth="1"/>
    <col min="2" max="2" width="25.5703125" style="16" customWidth="1"/>
    <col min="3" max="4" width="19" style="16" customWidth="1"/>
    <col min="5" max="5" width="19.85546875" style="16" customWidth="1"/>
    <col min="6" max="187" width="9.140625" style="15"/>
    <col min="188" max="188" width="4" style="15" customWidth="1"/>
    <col min="189" max="189" width="31.7109375" style="15" customWidth="1"/>
    <col min="190" max="190" width="16.5703125" style="15" customWidth="1"/>
    <col min="191" max="191" width="15.42578125" style="15" customWidth="1"/>
    <col min="192" max="192" width="15" style="15" customWidth="1"/>
    <col min="193" max="193" width="12.7109375" style="15" customWidth="1"/>
    <col min="194" max="194" width="11.7109375" style="15" customWidth="1"/>
    <col min="195" max="195" width="12.7109375" style="15" customWidth="1"/>
    <col min="196" max="197" width="13.28515625" style="15" customWidth="1"/>
    <col min="198" max="443" width="9.140625" style="15"/>
    <col min="444" max="444" width="4" style="15" customWidth="1"/>
    <col min="445" max="445" width="31.7109375" style="15" customWidth="1"/>
    <col min="446" max="446" width="16.5703125" style="15" customWidth="1"/>
    <col min="447" max="447" width="15.42578125" style="15" customWidth="1"/>
    <col min="448" max="448" width="15" style="15" customWidth="1"/>
    <col min="449" max="449" width="12.7109375" style="15" customWidth="1"/>
    <col min="450" max="450" width="11.7109375" style="15" customWidth="1"/>
    <col min="451" max="451" width="12.7109375" style="15" customWidth="1"/>
    <col min="452" max="453" width="13.28515625" style="15" customWidth="1"/>
    <col min="454" max="699" width="9.140625" style="15"/>
    <col min="700" max="700" width="4" style="15" customWidth="1"/>
    <col min="701" max="701" width="31.7109375" style="15" customWidth="1"/>
    <col min="702" max="702" width="16.5703125" style="15" customWidth="1"/>
    <col min="703" max="703" width="15.42578125" style="15" customWidth="1"/>
    <col min="704" max="704" width="15" style="15" customWidth="1"/>
    <col min="705" max="705" width="12.7109375" style="15" customWidth="1"/>
    <col min="706" max="706" width="11.7109375" style="15" customWidth="1"/>
    <col min="707" max="707" width="12.7109375" style="15" customWidth="1"/>
    <col min="708" max="709" width="13.28515625" style="15" customWidth="1"/>
    <col min="710" max="955" width="9.140625" style="15"/>
    <col min="956" max="956" width="4" style="15" customWidth="1"/>
    <col min="957" max="957" width="31.7109375" style="15" customWidth="1"/>
    <col min="958" max="958" width="16.5703125" style="15" customWidth="1"/>
    <col min="959" max="959" width="15.42578125" style="15" customWidth="1"/>
    <col min="960" max="960" width="15" style="15" customWidth="1"/>
    <col min="961" max="961" width="12.7109375" style="15" customWidth="1"/>
    <col min="962" max="962" width="11.7109375" style="15" customWidth="1"/>
    <col min="963" max="963" width="12.7109375" style="15" customWidth="1"/>
    <col min="964" max="965" width="13.28515625" style="15" customWidth="1"/>
    <col min="966" max="1211" width="9.140625" style="15"/>
    <col min="1212" max="1212" width="4" style="15" customWidth="1"/>
    <col min="1213" max="1213" width="31.7109375" style="15" customWidth="1"/>
    <col min="1214" max="1214" width="16.5703125" style="15" customWidth="1"/>
    <col min="1215" max="1215" width="15.42578125" style="15" customWidth="1"/>
    <col min="1216" max="1216" width="15" style="15" customWidth="1"/>
    <col min="1217" max="1217" width="12.7109375" style="15" customWidth="1"/>
    <col min="1218" max="1218" width="11.7109375" style="15" customWidth="1"/>
    <col min="1219" max="1219" width="12.7109375" style="15" customWidth="1"/>
    <col min="1220" max="1221" width="13.28515625" style="15" customWidth="1"/>
    <col min="1222" max="1467" width="9.140625" style="15"/>
    <col min="1468" max="1468" width="4" style="15" customWidth="1"/>
    <col min="1469" max="1469" width="31.7109375" style="15" customWidth="1"/>
    <col min="1470" max="1470" width="16.5703125" style="15" customWidth="1"/>
    <col min="1471" max="1471" width="15.42578125" style="15" customWidth="1"/>
    <col min="1472" max="1472" width="15" style="15" customWidth="1"/>
    <col min="1473" max="1473" width="12.7109375" style="15" customWidth="1"/>
    <col min="1474" max="1474" width="11.7109375" style="15" customWidth="1"/>
    <col min="1475" max="1475" width="12.7109375" style="15" customWidth="1"/>
    <col min="1476" max="1477" width="13.28515625" style="15" customWidth="1"/>
    <col min="1478" max="1723" width="9.140625" style="15"/>
    <col min="1724" max="1724" width="4" style="15" customWidth="1"/>
    <col min="1725" max="1725" width="31.7109375" style="15" customWidth="1"/>
    <col min="1726" max="1726" width="16.5703125" style="15" customWidth="1"/>
    <col min="1727" max="1727" width="15.42578125" style="15" customWidth="1"/>
    <col min="1728" max="1728" width="15" style="15" customWidth="1"/>
    <col min="1729" max="1729" width="12.7109375" style="15" customWidth="1"/>
    <col min="1730" max="1730" width="11.7109375" style="15" customWidth="1"/>
    <col min="1731" max="1731" width="12.7109375" style="15" customWidth="1"/>
    <col min="1732" max="1733" width="13.28515625" style="15" customWidth="1"/>
    <col min="1734" max="1979" width="9.140625" style="15"/>
    <col min="1980" max="1980" width="4" style="15" customWidth="1"/>
    <col min="1981" max="1981" width="31.7109375" style="15" customWidth="1"/>
    <col min="1982" max="1982" width="16.5703125" style="15" customWidth="1"/>
    <col min="1983" max="1983" width="15.42578125" style="15" customWidth="1"/>
    <col min="1984" max="1984" width="15" style="15" customWidth="1"/>
    <col min="1985" max="1985" width="12.7109375" style="15" customWidth="1"/>
    <col min="1986" max="1986" width="11.7109375" style="15" customWidth="1"/>
    <col min="1987" max="1987" width="12.7109375" style="15" customWidth="1"/>
    <col min="1988" max="1989" width="13.28515625" style="15" customWidth="1"/>
    <col min="1990" max="2235" width="9.140625" style="15"/>
    <col min="2236" max="2236" width="4" style="15" customWidth="1"/>
    <col min="2237" max="2237" width="31.7109375" style="15" customWidth="1"/>
    <col min="2238" max="2238" width="16.5703125" style="15" customWidth="1"/>
    <col min="2239" max="2239" width="15.42578125" style="15" customWidth="1"/>
    <col min="2240" max="2240" width="15" style="15" customWidth="1"/>
    <col min="2241" max="2241" width="12.7109375" style="15" customWidth="1"/>
    <col min="2242" max="2242" width="11.7109375" style="15" customWidth="1"/>
    <col min="2243" max="2243" width="12.7109375" style="15" customWidth="1"/>
    <col min="2244" max="2245" width="13.28515625" style="15" customWidth="1"/>
    <col min="2246" max="2491" width="9.140625" style="15"/>
    <col min="2492" max="2492" width="4" style="15" customWidth="1"/>
    <col min="2493" max="2493" width="31.7109375" style="15" customWidth="1"/>
    <col min="2494" max="2494" width="16.5703125" style="15" customWidth="1"/>
    <col min="2495" max="2495" width="15.42578125" style="15" customWidth="1"/>
    <col min="2496" max="2496" width="15" style="15" customWidth="1"/>
    <col min="2497" max="2497" width="12.7109375" style="15" customWidth="1"/>
    <col min="2498" max="2498" width="11.7109375" style="15" customWidth="1"/>
    <col min="2499" max="2499" width="12.7109375" style="15" customWidth="1"/>
    <col min="2500" max="2501" width="13.28515625" style="15" customWidth="1"/>
    <col min="2502" max="2747" width="9.140625" style="15"/>
    <col min="2748" max="2748" width="4" style="15" customWidth="1"/>
    <col min="2749" max="2749" width="31.7109375" style="15" customWidth="1"/>
    <col min="2750" max="2750" width="16.5703125" style="15" customWidth="1"/>
    <col min="2751" max="2751" width="15.42578125" style="15" customWidth="1"/>
    <col min="2752" max="2752" width="15" style="15" customWidth="1"/>
    <col min="2753" max="2753" width="12.7109375" style="15" customWidth="1"/>
    <col min="2754" max="2754" width="11.7109375" style="15" customWidth="1"/>
    <col min="2755" max="2755" width="12.7109375" style="15" customWidth="1"/>
    <col min="2756" max="2757" width="13.28515625" style="15" customWidth="1"/>
    <col min="2758" max="3003" width="9.140625" style="15"/>
    <col min="3004" max="3004" width="4" style="15" customWidth="1"/>
    <col min="3005" max="3005" width="31.7109375" style="15" customWidth="1"/>
    <col min="3006" max="3006" width="16.5703125" style="15" customWidth="1"/>
    <col min="3007" max="3007" width="15.42578125" style="15" customWidth="1"/>
    <col min="3008" max="3008" width="15" style="15" customWidth="1"/>
    <col min="3009" max="3009" width="12.7109375" style="15" customWidth="1"/>
    <col min="3010" max="3010" width="11.7109375" style="15" customWidth="1"/>
    <col min="3011" max="3011" width="12.7109375" style="15" customWidth="1"/>
    <col min="3012" max="3013" width="13.28515625" style="15" customWidth="1"/>
    <col min="3014" max="3259" width="9.140625" style="15"/>
    <col min="3260" max="3260" width="4" style="15" customWidth="1"/>
    <col min="3261" max="3261" width="31.7109375" style="15" customWidth="1"/>
    <col min="3262" max="3262" width="16.5703125" style="15" customWidth="1"/>
    <col min="3263" max="3263" width="15.42578125" style="15" customWidth="1"/>
    <col min="3264" max="3264" width="15" style="15" customWidth="1"/>
    <col min="3265" max="3265" width="12.7109375" style="15" customWidth="1"/>
    <col min="3266" max="3266" width="11.7109375" style="15" customWidth="1"/>
    <col min="3267" max="3267" width="12.7109375" style="15" customWidth="1"/>
    <col min="3268" max="3269" width="13.28515625" style="15" customWidth="1"/>
    <col min="3270" max="3515" width="9.140625" style="15"/>
    <col min="3516" max="3516" width="4" style="15" customWidth="1"/>
    <col min="3517" max="3517" width="31.7109375" style="15" customWidth="1"/>
    <col min="3518" max="3518" width="16.5703125" style="15" customWidth="1"/>
    <col min="3519" max="3519" width="15.42578125" style="15" customWidth="1"/>
    <col min="3520" max="3520" width="15" style="15" customWidth="1"/>
    <col min="3521" max="3521" width="12.7109375" style="15" customWidth="1"/>
    <col min="3522" max="3522" width="11.7109375" style="15" customWidth="1"/>
    <col min="3523" max="3523" width="12.7109375" style="15" customWidth="1"/>
    <col min="3524" max="3525" width="13.28515625" style="15" customWidth="1"/>
    <col min="3526" max="3771" width="9.140625" style="15"/>
    <col min="3772" max="3772" width="4" style="15" customWidth="1"/>
    <col min="3773" max="3773" width="31.7109375" style="15" customWidth="1"/>
    <col min="3774" max="3774" width="16.5703125" style="15" customWidth="1"/>
    <col min="3775" max="3775" width="15.42578125" style="15" customWidth="1"/>
    <col min="3776" max="3776" width="15" style="15" customWidth="1"/>
    <col min="3777" max="3777" width="12.7109375" style="15" customWidth="1"/>
    <col min="3778" max="3778" width="11.7109375" style="15" customWidth="1"/>
    <col min="3779" max="3779" width="12.7109375" style="15" customWidth="1"/>
    <col min="3780" max="3781" width="13.28515625" style="15" customWidth="1"/>
    <col min="3782" max="4027" width="9.140625" style="15"/>
    <col min="4028" max="4028" width="4" style="15" customWidth="1"/>
    <col min="4029" max="4029" width="31.7109375" style="15" customWidth="1"/>
    <col min="4030" max="4030" width="16.5703125" style="15" customWidth="1"/>
    <col min="4031" max="4031" width="15.42578125" style="15" customWidth="1"/>
    <col min="4032" max="4032" width="15" style="15" customWidth="1"/>
    <col min="4033" max="4033" width="12.7109375" style="15" customWidth="1"/>
    <col min="4034" max="4034" width="11.7109375" style="15" customWidth="1"/>
    <col min="4035" max="4035" width="12.7109375" style="15" customWidth="1"/>
    <col min="4036" max="4037" width="13.28515625" style="15" customWidth="1"/>
    <col min="4038" max="4283" width="9.140625" style="15"/>
    <col min="4284" max="4284" width="4" style="15" customWidth="1"/>
    <col min="4285" max="4285" width="31.7109375" style="15" customWidth="1"/>
    <col min="4286" max="4286" width="16.5703125" style="15" customWidth="1"/>
    <col min="4287" max="4287" width="15.42578125" style="15" customWidth="1"/>
    <col min="4288" max="4288" width="15" style="15" customWidth="1"/>
    <col min="4289" max="4289" width="12.7109375" style="15" customWidth="1"/>
    <col min="4290" max="4290" width="11.7109375" style="15" customWidth="1"/>
    <col min="4291" max="4291" width="12.7109375" style="15" customWidth="1"/>
    <col min="4292" max="4293" width="13.28515625" style="15" customWidth="1"/>
    <col min="4294" max="4539" width="9.140625" style="15"/>
    <col min="4540" max="4540" width="4" style="15" customWidth="1"/>
    <col min="4541" max="4541" width="31.7109375" style="15" customWidth="1"/>
    <col min="4542" max="4542" width="16.5703125" style="15" customWidth="1"/>
    <col min="4543" max="4543" width="15.42578125" style="15" customWidth="1"/>
    <col min="4544" max="4544" width="15" style="15" customWidth="1"/>
    <col min="4545" max="4545" width="12.7109375" style="15" customWidth="1"/>
    <col min="4546" max="4546" width="11.7109375" style="15" customWidth="1"/>
    <col min="4547" max="4547" width="12.7109375" style="15" customWidth="1"/>
    <col min="4548" max="4549" width="13.28515625" style="15" customWidth="1"/>
    <col min="4550" max="4795" width="9.140625" style="15"/>
    <col min="4796" max="4796" width="4" style="15" customWidth="1"/>
    <col min="4797" max="4797" width="31.7109375" style="15" customWidth="1"/>
    <col min="4798" max="4798" width="16.5703125" style="15" customWidth="1"/>
    <col min="4799" max="4799" width="15.42578125" style="15" customWidth="1"/>
    <col min="4800" max="4800" width="15" style="15" customWidth="1"/>
    <col min="4801" max="4801" width="12.7109375" style="15" customWidth="1"/>
    <col min="4802" max="4802" width="11.7109375" style="15" customWidth="1"/>
    <col min="4803" max="4803" width="12.7109375" style="15" customWidth="1"/>
    <col min="4804" max="4805" width="13.28515625" style="15" customWidth="1"/>
    <col min="4806" max="5051" width="9.140625" style="15"/>
    <col min="5052" max="5052" width="4" style="15" customWidth="1"/>
    <col min="5053" max="5053" width="31.7109375" style="15" customWidth="1"/>
    <col min="5054" max="5054" width="16.5703125" style="15" customWidth="1"/>
    <col min="5055" max="5055" width="15.42578125" style="15" customWidth="1"/>
    <col min="5056" max="5056" width="15" style="15" customWidth="1"/>
    <col min="5057" max="5057" width="12.7109375" style="15" customWidth="1"/>
    <col min="5058" max="5058" width="11.7109375" style="15" customWidth="1"/>
    <col min="5059" max="5059" width="12.7109375" style="15" customWidth="1"/>
    <col min="5060" max="5061" width="13.28515625" style="15" customWidth="1"/>
    <col min="5062" max="5307" width="9.140625" style="15"/>
    <col min="5308" max="5308" width="4" style="15" customWidth="1"/>
    <col min="5309" max="5309" width="31.7109375" style="15" customWidth="1"/>
    <col min="5310" max="5310" width="16.5703125" style="15" customWidth="1"/>
    <col min="5311" max="5311" width="15.42578125" style="15" customWidth="1"/>
    <col min="5312" max="5312" width="15" style="15" customWidth="1"/>
    <col min="5313" max="5313" width="12.7109375" style="15" customWidth="1"/>
    <col min="5314" max="5314" width="11.7109375" style="15" customWidth="1"/>
    <col min="5315" max="5315" width="12.7109375" style="15" customWidth="1"/>
    <col min="5316" max="5317" width="13.28515625" style="15" customWidth="1"/>
    <col min="5318" max="5563" width="9.140625" style="15"/>
    <col min="5564" max="5564" width="4" style="15" customWidth="1"/>
    <col min="5565" max="5565" width="31.7109375" style="15" customWidth="1"/>
    <col min="5566" max="5566" width="16.5703125" style="15" customWidth="1"/>
    <col min="5567" max="5567" width="15.42578125" style="15" customWidth="1"/>
    <col min="5568" max="5568" width="15" style="15" customWidth="1"/>
    <col min="5569" max="5569" width="12.7109375" style="15" customWidth="1"/>
    <col min="5570" max="5570" width="11.7109375" style="15" customWidth="1"/>
    <col min="5571" max="5571" width="12.7109375" style="15" customWidth="1"/>
    <col min="5572" max="5573" width="13.28515625" style="15" customWidth="1"/>
    <col min="5574" max="5819" width="9.140625" style="15"/>
    <col min="5820" max="5820" width="4" style="15" customWidth="1"/>
    <col min="5821" max="5821" width="31.7109375" style="15" customWidth="1"/>
    <col min="5822" max="5822" width="16.5703125" style="15" customWidth="1"/>
    <col min="5823" max="5823" width="15.42578125" style="15" customWidth="1"/>
    <col min="5824" max="5824" width="15" style="15" customWidth="1"/>
    <col min="5825" max="5825" width="12.7109375" style="15" customWidth="1"/>
    <col min="5826" max="5826" width="11.7109375" style="15" customWidth="1"/>
    <col min="5827" max="5827" width="12.7109375" style="15" customWidth="1"/>
    <col min="5828" max="5829" width="13.28515625" style="15" customWidth="1"/>
    <col min="5830" max="6075" width="9.140625" style="15"/>
    <col min="6076" max="6076" width="4" style="15" customWidth="1"/>
    <col min="6077" max="6077" width="31.7109375" style="15" customWidth="1"/>
    <col min="6078" max="6078" width="16.5703125" style="15" customWidth="1"/>
    <col min="6079" max="6079" width="15.42578125" style="15" customWidth="1"/>
    <col min="6080" max="6080" width="15" style="15" customWidth="1"/>
    <col min="6081" max="6081" width="12.7109375" style="15" customWidth="1"/>
    <col min="6082" max="6082" width="11.7109375" style="15" customWidth="1"/>
    <col min="6083" max="6083" width="12.7109375" style="15" customWidth="1"/>
    <col min="6084" max="6085" width="13.28515625" style="15" customWidth="1"/>
    <col min="6086" max="6331" width="9.140625" style="15"/>
    <col min="6332" max="6332" width="4" style="15" customWidth="1"/>
    <col min="6333" max="6333" width="31.7109375" style="15" customWidth="1"/>
    <col min="6334" max="6334" width="16.5703125" style="15" customWidth="1"/>
    <col min="6335" max="6335" width="15.42578125" style="15" customWidth="1"/>
    <col min="6336" max="6336" width="15" style="15" customWidth="1"/>
    <col min="6337" max="6337" width="12.7109375" style="15" customWidth="1"/>
    <col min="6338" max="6338" width="11.7109375" style="15" customWidth="1"/>
    <col min="6339" max="6339" width="12.7109375" style="15" customWidth="1"/>
    <col min="6340" max="6341" width="13.28515625" style="15" customWidth="1"/>
    <col min="6342" max="6587" width="9.140625" style="15"/>
    <col min="6588" max="6588" width="4" style="15" customWidth="1"/>
    <col min="6589" max="6589" width="31.7109375" style="15" customWidth="1"/>
    <col min="6590" max="6590" width="16.5703125" style="15" customWidth="1"/>
    <col min="6591" max="6591" width="15.42578125" style="15" customWidth="1"/>
    <col min="6592" max="6592" width="15" style="15" customWidth="1"/>
    <col min="6593" max="6593" width="12.7109375" style="15" customWidth="1"/>
    <col min="6594" max="6594" width="11.7109375" style="15" customWidth="1"/>
    <col min="6595" max="6595" width="12.7109375" style="15" customWidth="1"/>
    <col min="6596" max="6597" width="13.28515625" style="15" customWidth="1"/>
    <col min="6598" max="6843" width="9.140625" style="15"/>
    <col min="6844" max="6844" width="4" style="15" customWidth="1"/>
    <col min="6845" max="6845" width="31.7109375" style="15" customWidth="1"/>
    <col min="6846" max="6846" width="16.5703125" style="15" customWidth="1"/>
    <col min="6847" max="6847" width="15.42578125" style="15" customWidth="1"/>
    <col min="6848" max="6848" width="15" style="15" customWidth="1"/>
    <col min="6849" max="6849" width="12.7109375" style="15" customWidth="1"/>
    <col min="6850" max="6850" width="11.7109375" style="15" customWidth="1"/>
    <col min="6851" max="6851" width="12.7109375" style="15" customWidth="1"/>
    <col min="6852" max="6853" width="13.28515625" style="15" customWidth="1"/>
    <col min="6854" max="7099" width="9.140625" style="15"/>
    <col min="7100" max="7100" width="4" style="15" customWidth="1"/>
    <col min="7101" max="7101" width="31.7109375" style="15" customWidth="1"/>
    <col min="7102" max="7102" width="16.5703125" style="15" customWidth="1"/>
    <col min="7103" max="7103" width="15.42578125" style="15" customWidth="1"/>
    <col min="7104" max="7104" width="15" style="15" customWidth="1"/>
    <col min="7105" max="7105" width="12.7109375" style="15" customWidth="1"/>
    <col min="7106" max="7106" width="11.7109375" style="15" customWidth="1"/>
    <col min="7107" max="7107" width="12.7109375" style="15" customWidth="1"/>
    <col min="7108" max="7109" width="13.28515625" style="15" customWidth="1"/>
    <col min="7110" max="7355" width="9.140625" style="15"/>
    <col min="7356" max="7356" width="4" style="15" customWidth="1"/>
    <col min="7357" max="7357" width="31.7109375" style="15" customWidth="1"/>
    <col min="7358" max="7358" width="16.5703125" style="15" customWidth="1"/>
    <col min="7359" max="7359" width="15.42578125" style="15" customWidth="1"/>
    <col min="7360" max="7360" width="15" style="15" customWidth="1"/>
    <col min="7361" max="7361" width="12.7109375" style="15" customWidth="1"/>
    <col min="7362" max="7362" width="11.7109375" style="15" customWidth="1"/>
    <col min="7363" max="7363" width="12.7109375" style="15" customWidth="1"/>
    <col min="7364" max="7365" width="13.28515625" style="15" customWidth="1"/>
    <col min="7366" max="7611" width="9.140625" style="15"/>
    <col min="7612" max="7612" width="4" style="15" customWidth="1"/>
    <col min="7613" max="7613" width="31.7109375" style="15" customWidth="1"/>
    <col min="7614" max="7614" width="16.5703125" style="15" customWidth="1"/>
    <col min="7615" max="7615" width="15.42578125" style="15" customWidth="1"/>
    <col min="7616" max="7616" width="15" style="15" customWidth="1"/>
    <col min="7617" max="7617" width="12.7109375" style="15" customWidth="1"/>
    <col min="7618" max="7618" width="11.7109375" style="15" customWidth="1"/>
    <col min="7619" max="7619" width="12.7109375" style="15" customWidth="1"/>
    <col min="7620" max="7621" width="13.28515625" style="15" customWidth="1"/>
    <col min="7622" max="7867" width="9.140625" style="15"/>
    <col min="7868" max="7868" width="4" style="15" customWidth="1"/>
    <col min="7869" max="7869" width="31.7109375" style="15" customWidth="1"/>
    <col min="7870" max="7870" width="16.5703125" style="15" customWidth="1"/>
    <col min="7871" max="7871" width="15.42578125" style="15" customWidth="1"/>
    <col min="7872" max="7872" width="15" style="15" customWidth="1"/>
    <col min="7873" max="7873" width="12.7109375" style="15" customWidth="1"/>
    <col min="7874" max="7874" width="11.7109375" style="15" customWidth="1"/>
    <col min="7875" max="7875" width="12.7109375" style="15" customWidth="1"/>
    <col min="7876" max="7877" width="13.28515625" style="15" customWidth="1"/>
    <col min="7878" max="8123" width="9.140625" style="15"/>
    <col min="8124" max="8124" width="4" style="15" customWidth="1"/>
    <col min="8125" max="8125" width="31.7109375" style="15" customWidth="1"/>
    <col min="8126" max="8126" width="16.5703125" style="15" customWidth="1"/>
    <col min="8127" max="8127" width="15.42578125" style="15" customWidth="1"/>
    <col min="8128" max="8128" width="15" style="15" customWidth="1"/>
    <col min="8129" max="8129" width="12.7109375" style="15" customWidth="1"/>
    <col min="8130" max="8130" width="11.7109375" style="15" customWidth="1"/>
    <col min="8131" max="8131" width="12.7109375" style="15" customWidth="1"/>
    <col min="8132" max="8133" width="13.28515625" style="15" customWidth="1"/>
    <col min="8134" max="8379" width="9.140625" style="15"/>
    <col min="8380" max="8380" width="4" style="15" customWidth="1"/>
    <col min="8381" max="8381" width="31.7109375" style="15" customWidth="1"/>
    <col min="8382" max="8382" width="16.5703125" style="15" customWidth="1"/>
    <col min="8383" max="8383" width="15.42578125" style="15" customWidth="1"/>
    <col min="8384" max="8384" width="15" style="15" customWidth="1"/>
    <col min="8385" max="8385" width="12.7109375" style="15" customWidth="1"/>
    <col min="8386" max="8386" width="11.7109375" style="15" customWidth="1"/>
    <col min="8387" max="8387" width="12.7109375" style="15" customWidth="1"/>
    <col min="8388" max="8389" width="13.28515625" style="15" customWidth="1"/>
    <col min="8390" max="8635" width="9.140625" style="15"/>
    <col min="8636" max="8636" width="4" style="15" customWidth="1"/>
    <col min="8637" max="8637" width="31.7109375" style="15" customWidth="1"/>
    <col min="8638" max="8638" width="16.5703125" style="15" customWidth="1"/>
    <col min="8639" max="8639" width="15.42578125" style="15" customWidth="1"/>
    <col min="8640" max="8640" width="15" style="15" customWidth="1"/>
    <col min="8641" max="8641" width="12.7109375" style="15" customWidth="1"/>
    <col min="8642" max="8642" width="11.7109375" style="15" customWidth="1"/>
    <col min="8643" max="8643" width="12.7109375" style="15" customWidth="1"/>
    <col min="8644" max="8645" width="13.28515625" style="15" customWidth="1"/>
    <col min="8646" max="8891" width="9.140625" style="15"/>
    <col min="8892" max="8892" width="4" style="15" customWidth="1"/>
    <col min="8893" max="8893" width="31.7109375" style="15" customWidth="1"/>
    <col min="8894" max="8894" width="16.5703125" style="15" customWidth="1"/>
    <col min="8895" max="8895" width="15.42578125" style="15" customWidth="1"/>
    <col min="8896" max="8896" width="15" style="15" customWidth="1"/>
    <col min="8897" max="8897" width="12.7109375" style="15" customWidth="1"/>
    <col min="8898" max="8898" width="11.7109375" style="15" customWidth="1"/>
    <col min="8899" max="8899" width="12.7109375" style="15" customWidth="1"/>
    <col min="8900" max="8901" width="13.28515625" style="15" customWidth="1"/>
    <col min="8902" max="9147" width="9.140625" style="15"/>
    <col min="9148" max="9148" width="4" style="15" customWidth="1"/>
    <col min="9149" max="9149" width="31.7109375" style="15" customWidth="1"/>
    <col min="9150" max="9150" width="16.5703125" style="15" customWidth="1"/>
    <col min="9151" max="9151" width="15.42578125" style="15" customWidth="1"/>
    <col min="9152" max="9152" width="15" style="15" customWidth="1"/>
    <col min="9153" max="9153" width="12.7109375" style="15" customWidth="1"/>
    <col min="9154" max="9154" width="11.7109375" style="15" customWidth="1"/>
    <col min="9155" max="9155" width="12.7109375" style="15" customWidth="1"/>
    <col min="9156" max="9157" width="13.28515625" style="15" customWidth="1"/>
    <col min="9158" max="9403" width="9.140625" style="15"/>
    <col min="9404" max="9404" width="4" style="15" customWidth="1"/>
    <col min="9405" max="9405" width="31.7109375" style="15" customWidth="1"/>
    <col min="9406" max="9406" width="16.5703125" style="15" customWidth="1"/>
    <col min="9407" max="9407" width="15.42578125" style="15" customWidth="1"/>
    <col min="9408" max="9408" width="15" style="15" customWidth="1"/>
    <col min="9409" max="9409" width="12.7109375" style="15" customWidth="1"/>
    <col min="9410" max="9410" width="11.7109375" style="15" customWidth="1"/>
    <col min="9411" max="9411" width="12.7109375" style="15" customWidth="1"/>
    <col min="9412" max="9413" width="13.28515625" style="15" customWidth="1"/>
    <col min="9414" max="9659" width="9.140625" style="15"/>
    <col min="9660" max="9660" width="4" style="15" customWidth="1"/>
    <col min="9661" max="9661" width="31.7109375" style="15" customWidth="1"/>
    <col min="9662" max="9662" width="16.5703125" style="15" customWidth="1"/>
    <col min="9663" max="9663" width="15.42578125" style="15" customWidth="1"/>
    <col min="9664" max="9664" width="15" style="15" customWidth="1"/>
    <col min="9665" max="9665" width="12.7109375" style="15" customWidth="1"/>
    <col min="9666" max="9666" width="11.7109375" style="15" customWidth="1"/>
    <col min="9667" max="9667" width="12.7109375" style="15" customWidth="1"/>
    <col min="9668" max="9669" width="13.28515625" style="15" customWidth="1"/>
    <col min="9670" max="9915" width="9.140625" style="15"/>
    <col min="9916" max="9916" width="4" style="15" customWidth="1"/>
    <col min="9917" max="9917" width="31.7109375" style="15" customWidth="1"/>
    <col min="9918" max="9918" width="16.5703125" style="15" customWidth="1"/>
    <col min="9919" max="9919" width="15.42578125" style="15" customWidth="1"/>
    <col min="9920" max="9920" width="15" style="15" customWidth="1"/>
    <col min="9921" max="9921" width="12.7109375" style="15" customWidth="1"/>
    <col min="9922" max="9922" width="11.7109375" style="15" customWidth="1"/>
    <col min="9923" max="9923" width="12.7109375" style="15" customWidth="1"/>
    <col min="9924" max="9925" width="13.28515625" style="15" customWidth="1"/>
    <col min="9926" max="10171" width="9.140625" style="15"/>
    <col min="10172" max="10172" width="4" style="15" customWidth="1"/>
    <col min="10173" max="10173" width="31.7109375" style="15" customWidth="1"/>
    <col min="10174" max="10174" width="16.5703125" style="15" customWidth="1"/>
    <col min="10175" max="10175" width="15.42578125" style="15" customWidth="1"/>
    <col min="10176" max="10176" width="15" style="15" customWidth="1"/>
    <col min="10177" max="10177" width="12.7109375" style="15" customWidth="1"/>
    <col min="10178" max="10178" width="11.7109375" style="15" customWidth="1"/>
    <col min="10179" max="10179" width="12.7109375" style="15" customWidth="1"/>
    <col min="10180" max="10181" width="13.28515625" style="15" customWidth="1"/>
    <col min="10182" max="10427" width="9.140625" style="15"/>
    <col min="10428" max="10428" width="4" style="15" customWidth="1"/>
    <col min="10429" max="10429" width="31.7109375" style="15" customWidth="1"/>
    <col min="10430" max="10430" width="16.5703125" style="15" customWidth="1"/>
    <col min="10431" max="10431" width="15.42578125" style="15" customWidth="1"/>
    <col min="10432" max="10432" width="15" style="15" customWidth="1"/>
    <col min="10433" max="10433" width="12.7109375" style="15" customWidth="1"/>
    <col min="10434" max="10434" width="11.7109375" style="15" customWidth="1"/>
    <col min="10435" max="10435" width="12.7109375" style="15" customWidth="1"/>
    <col min="10436" max="10437" width="13.28515625" style="15" customWidth="1"/>
    <col min="10438" max="10683" width="9.140625" style="15"/>
    <col min="10684" max="10684" width="4" style="15" customWidth="1"/>
    <col min="10685" max="10685" width="31.7109375" style="15" customWidth="1"/>
    <col min="10686" max="10686" width="16.5703125" style="15" customWidth="1"/>
    <col min="10687" max="10687" width="15.42578125" style="15" customWidth="1"/>
    <col min="10688" max="10688" width="15" style="15" customWidth="1"/>
    <col min="10689" max="10689" width="12.7109375" style="15" customWidth="1"/>
    <col min="10690" max="10690" width="11.7109375" style="15" customWidth="1"/>
    <col min="10691" max="10691" width="12.7109375" style="15" customWidth="1"/>
    <col min="10692" max="10693" width="13.28515625" style="15" customWidth="1"/>
    <col min="10694" max="10939" width="9.140625" style="15"/>
    <col min="10940" max="10940" width="4" style="15" customWidth="1"/>
    <col min="10941" max="10941" width="31.7109375" style="15" customWidth="1"/>
    <col min="10942" max="10942" width="16.5703125" style="15" customWidth="1"/>
    <col min="10943" max="10943" width="15.42578125" style="15" customWidth="1"/>
    <col min="10944" max="10944" width="15" style="15" customWidth="1"/>
    <col min="10945" max="10945" width="12.7109375" style="15" customWidth="1"/>
    <col min="10946" max="10946" width="11.7109375" style="15" customWidth="1"/>
    <col min="10947" max="10947" width="12.7109375" style="15" customWidth="1"/>
    <col min="10948" max="10949" width="13.28515625" style="15" customWidth="1"/>
    <col min="10950" max="11195" width="9.140625" style="15"/>
    <col min="11196" max="11196" width="4" style="15" customWidth="1"/>
    <col min="11197" max="11197" width="31.7109375" style="15" customWidth="1"/>
    <col min="11198" max="11198" width="16.5703125" style="15" customWidth="1"/>
    <col min="11199" max="11199" width="15.42578125" style="15" customWidth="1"/>
    <col min="11200" max="11200" width="15" style="15" customWidth="1"/>
    <col min="11201" max="11201" width="12.7109375" style="15" customWidth="1"/>
    <col min="11202" max="11202" width="11.7109375" style="15" customWidth="1"/>
    <col min="11203" max="11203" width="12.7109375" style="15" customWidth="1"/>
    <col min="11204" max="11205" width="13.28515625" style="15" customWidth="1"/>
    <col min="11206" max="11451" width="9.140625" style="15"/>
    <col min="11452" max="11452" width="4" style="15" customWidth="1"/>
    <col min="11453" max="11453" width="31.7109375" style="15" customWidth="1"/>
    <col min="11454" max="11454" width="16.5703125" style="15" customWidth="1"/>
    <col min="11455" max="11455" width="15.42578125" style="15" customWidth="1"/>
    <col min="11456" max="11456" width="15" style="15" customWidth="1"/>
    <col min="11457" max="11457" width="12.7109375" style="15" customWidth="1"/>
    <col min="11458" max="11458" width="11.7109375" style="15" customWidth="1"/>
    <col min="11459" max="11459" width="12.7109375" style="15" customWidth="1"/>
    <col min="11460" max="11461" width="13.28515625" style="15" customWidth="1"/>
    <col min="11462" max="11707" width="9.140625" style="15"/>
    <col min="11708" max="11708" width="4" style="15" customWidth="1"/>
    <col min="11709" max="11709" width="31.7109375" style="15" customWidth="1"/>
    <col min="11710" max="11710" width="16.5703125" style="15" customWidth="1"/>
    <col min="11711" max="11711" width="15.42578125" style="15" customWidth="1"/>
    <col min="11712" max="11712" width="15" style="15" customWidth="1"/>
    <col min="11713" max="11713" width="12.7109375" style="15" customWidth="1"/>
    <col min="11714" max="11714" width="11.7109375" style="15" customWidth="1"/>
    <col min="11715" max="11715" width="12.7109375" style="15" customWidth="1"/>
    <col min="11716" max="11717" width="13.28515625" style="15" customWidth="1"/>
    <col min="11718" max="11963" width="9.140625" style="15"/>
    <col min="11964" max="11964" width="4" style="15" customWidth="1"/>
    <col min="11965" max="11965" width="31.7109375" style="15" customWidth="1"/>
    <col min="11966" max="11966" width="16.5703125" style="15" customWidth="1"/>
    <col min="11967" max="11967" width="15.42578125" style="15" customWidth="1"/>
    <col min="11968" max="11968" width="15" style="15" customWidth="1"/>
    <col min="11969" max="11969" width="12.7109375" style="15" customWidth="1"/>
    <col min="11970" max="11970" width="11.7109375" style="15" customWidth="1"/>
    <col min="11971" max="11971" width="12.7109375" style="15" customWidth="1"/>
    <col min="11972" max="11973" width="13.28515625" style="15" customWidth="1"/>
    <col min="11974" max="12219" width="9.140625" style="15"/>
    <col min="12220" max="12220" width="4" style="15" customWidth="1"/>
    <col min="12221" max="12221" width="31.7109375" style="15" customWidth="1"/>
    <col min="12222" max="12222" width="16.5703125" style="15" customWidth="1"/>
    <col min="12223" max="12223" width="15.42578125" style="15" customWidth="1"/>
    <col min="12224" max="12224" width="15" style="15" customWidth="1"/>
    <col min="12225" max="12225" width="12.7109375" style="15" customWidth="1"/>
    <col min="12226" max="12226" width="11.7109375" style="15" customWidth="1"/>
    <col min="12227" max="12227" width="12.7109375" style="15" customWidth="1"/>
    <col min="12228" max="12229" width="13.28515625" style="15" customWidth="1"/>
    <col min="12230" max="12475" width="9.140625" style="15"/>
    <col min="12476" max="12476" width="4" style="15" customWidth="1"/>
    <col min="12477" max="12477" width="31.7109375" style="15" customWidth="1"/>
    <col min="12478" max="12478" width="16.5703125" style="15" customWidth="1"/>
    <col min="12479" max="12479" width="15.42578125" style="15" customWidth="1"/>
    <col min="12480" max="12480" width="15" style="15" customWidth="1"/>
    <col min="12481" max="12481" width="12.7109375" style="15" customWidth="1"/>
    <col min="12482" max="12482" width="11.7109375" style="15" customWidth="1"/>
    <col min="12483" max="12483" width="12.7109375" style="15" customWidth="1"/>
    <col min="12484" max="12485" width="13.28515625" style="15" customWidth="1"/>
    <col min="12486" max="12731" width="9.140625" style="15"/>
    <col min="12732" max="12732" width="4" style="15" customWidth="1"/>
    <col min="12733" max="12733" width="31.7109375" style="15" customWidth="1"/>
    <col min="12734" max="12734" width="16.5703125" style="15" customWidth="1"/>
    <col min="12735" max="12735" width="15.42578125" style="15" customWidth="1"/>
    <col min="12736" max="12736" width="15" style="15" customWidth="1"/>
    <col min="12737" max="12737" width="12.7109375" style="15" customWidth="1"/>
    <col min="12738" max="12738" width="11.7109375" style="15" customWidth="1"/>
    <col min="12739" max="12739" width="12.7109375" style="15" customWidth="1"/>
    <col min="12740" max="12741" width="13.28515625" style="15" customWidth="1"/>
    <col min="12742" max="12987" width="9.140625" style="15"/>
    <col min="12988" max="12988" width="4" style="15" customWidth="1"/>
    <col min="12989" max="12989" width="31.7109375" style="15" customWidth="1"/>
    <col min="12990" max="12990" width="16.5703125" style="15" customWidth="1"/>
    <col min="12991" max="12991" width="15.42578125" style="15" customWidth="1"/>
    <col min="12992" max="12992" width="15" style="15" customWidth="1"/>
    <col min="12993" max="12993" width="12.7109375" style="15" customWidth="1"/>
    <col min="12994" max="12994" width="11.7109375" style="15" customWidth="1"/>
    <col min="12995" max="12995" width="12.7109375" style="15" customWidth="1"/>
    <col min="12996" max="12997" width="13.28515625" style="15" customWidth="1"/>
    <col min="12998" max="13243" width="9.140625" style="15"/>
    <col min="13244" max="13244" width="4" style="15" customWidth="1"/>
    <col min="13245" max="13245" width="31.7109375" style="15" customWidth="1"/>
    <col min="13246" max="13246" width="16.5703125" style="15" customWidth="1"/>
    <col min="13247" max="13247" width="15.42578125" style="15" customWidth="1"/>
    <col min="13248" max="13248" width="15" style="15" customWidth="1"/>
    <col min="13249" max="13249" width="12.7109375" style="15" customWidth="1"/>
    <col min="13250" max="13250" width="11.7109375" style="15" customWidth="1"/>
    <col min="13251" max="13251" width="12.7109375" style="15" customWidth="1"/>
    <col min="13252" max="13253" width="13.28515625" style="15" customWidth="1"/>
    <col min="13254" max="13499" width="9.140625" style="15"/>
    <col min="13500" max="13500" width="4" style="15" customWidth="1"/>
    <col min="13501" max="13501" width="31.7109375" style="15" customWidth="1"/>
    <col min="13502" max="13502" width="16.5703125" style="15" customWidth="1"/>
    <col min="13503" max="13503" width="15.42578125" style="15" customWidth="1"/>
    <col min="13504" max="13504" width="15" style="15" customWidth="1"/>
    <col min="13505" max="13505" width="12.7109375" style="15" customWidth="1"/>
    <col min="13506" max="13506" width="11.7109375" style="15" customWidth="1"/>
    <col min="13507" max="13507" width="12.7109375" style="15" customWidth="1"/>
    <col min="13508" max="13509" width="13.28515625" style="15" customWidth="1"/>
    <col min="13510" max="13755" width="9.140625" style="15"/>
    <col min="13756" max="13756" width="4" style="15" customWidth="1"/>
    <col min="13757" max="13757" width="31.7109375" style="15" customWidth="1"/>
    <col min="13758" max="13758" width="16.5703125" style="15" customWidth="1"/>
    <col min="13759" max="13759" width="15.42578125" style="15" customWidth="1"/>
    <col min="13760" max="13760" width="15" style="15" customWidth="1"/>
    <col min="13761" max="13761" width="12.7109375" style="15" customWidth="1"/>
    <col min="13762" max="13762" width="11.7109375" style="15" customWidth="1"/>
    <col min="13763" max="13763" width="12.7109375" style="15" customWidth="1"/>
    <col min="13764" max="13765" width="13.28515625" style="15" customWidth="1"/>
    <col min="13766" max="14011" width="9.140625" style="15"/>
    <col min="14012" max="14012" width="4" style="15" customWidth="1"/>
    <col min="14013" max="14013" width="31.7109375" style="15" customWidth="1"/>
    <col min="14014" max="14014" width="16.5703125" style="15" customWidth="1"/>
    <col min="14015" max="14015" width="15.42578125" style="15" customWidth="1"/>
    <col min="14016" max="14016" width="15" style="15" customWidth="1"/>
    <col min="14017" max="14017" width="12.7109375" style="15" customWidth="1"/>
    <col min="14018" max="14018" width="11.7109375" style="15" customWidth="1"/>
    <col min="14019" max="14019" width="12.7109375" style="15" customWidth="1"/>
    <col min="14020" max="14021" width="13.28515625" style="15" customWidth="1"/>
    <col min="14022" max="14267" width="9.140625" style="15"/>
    <col min="14268" max="14268" width="4" style="15" customWidth="1"/>
    <col min="14269" max="14269" width="31.7109375" style="15" customWidth="1"/>
    <col min="14270" max="14270" width="16.5703125" style="15" customWidth="1"/>
    <col min="14271" max="14271" width="15.42578125" style="15" customWidth="1"/>
    <col min="14272" max="14272" width="15" style="15" customWidth="1"/>
    <col min="14273" max="14273" width="12.7109375" style="15" customWidth="1"/>
    <col min="14274" max="14274" width="11.7109375" style="15" customWidth="1"/>
    <col min="14275" max="14275" width="12.7109375" style="15" customWidth="1"/>
    <col min="14276" max="14277" width="13.28515625" style="15" customWidth="1"/>
    <col min="14278" max="14523" width="9.140625" style="15"/>
    <col min="14524" max="14524" width="4" style="15" customWidth="1"/>
    <col min="14525" max="14525" width="31.7109375" style="15" customWidth="1"/>
    <col min="14526" max="14526" width="16.5703125" style="15" customWidth="1"/>
    <col min="14527" max="14527" width="15.42578125" style="15" customWidth="1"/>
    <col min="14528" max="14528" width="15" style="15" customWidth="1"/>
    <col min="14529" max="14529" width="12.7109375" style="15" customWidth="1"/>
    <col min="14530" max="14530" width="11.7109375" style="15" customWidth="1"/>
    <col min="14531" max="14531" width="12.7109375" style="15" customWidth="1"/>
    <col min="14532" max="14533" width="13.28515625" style="15" customWidth="1"/>
    <col min="14534" max="14779" width="9.140625" style="15"/>
    <col min="14780" max="14780" width="4" style="15" customWidth="1"/>
    <col min="14781" max="14781" width="31.7109375" style="15" customWidth="1"/>
    <col min="14782" max="14782" width="16.5703125" style="15" customWidth="1"/>
    <col min="14783" max="14783" width="15.42578125" style="15" customWidth="1"/>
    <col min="14784" max="14784" width="15" style="15" customWidth="1"/>
    <col min="14785" max="14785" width="12.7109375" style="15" customWidth="1"/>
    <col min="14786" max="14786" width="11.7109375" style="15" customWidth="1"/>
    <col min="14787" max="14787" width="12.7109375" style="15" customWidth="1"/>
    <col min="14788" max="14789" width="13.28515625" style="15" customWidth="1"/>
    <col min="14790" max="15035" width="9.140625" style="15"/>
    <col min="15036" max="15036" width="4" style="15" customWidth="1"/>
    <col min="15037" max="15037" width="31.7109375" style="15" customWidth="1"/>
    <col min="15038" max="15038" width="16.5703125" style="15" customWidth="1"/>
    <col min="15039" max="15039" width="15.42578125" style="15" customWidth="1"/>
    <col min="15040" max="15040" width="15" style="15" customWidth="1"/>
    <col min="15041" max="15041" width="12.7109375" style="15" customWidth="1"/>
    <col min="15042" max="15042" width="11.7109375" style="15" customWidth="1"/>
    <col min="15043" max="15043" width="12.7109375" style="15" customWidth="1"/>
    <col min="15044" max="15045" width="13.28515625" style="15" customWidth="1"/>
    <col min="15046" max="15291" width="9.140625" style="15"/>
    <col min="15292" max="15292" width="4" style="15" customWidth="1"/>
    <col min="15293" max="15293" width="31.7109375" style="15" customWidth="1"/>
    <col min="15294" max="15294" width="16.5703125" style="15" customWidth="1"/>
    <col min="15295" max="15295" width="15.42578125" style="15" customWidth="1"/>
    <col min="15296" max="15296" width="15" style="15" customWidth="1"/>
    <col min="15297" max="15297" width="12.7109375" style="15" customWidth="1"/>
    <col min="15298" max="15298" width="11.7109375" style="15" customWidth="1"/>
    <col min="15299" max="15299" width="12.7109375" style="15" customWidth="1"/>
    <col min="15300" max="15301" width="13.28515625" style="15" customWidth="1"/>
    <col min="15302" max="15547" width="9.140625" style="15"/>
    <col min="15548" max="15548" width="4" style="15" customWidth="1"/>
    <col min="15549" max="15549" width="31.7109375" style="15" customWidth="1"/>
    <col min="15550" max="15550" width="16.5703125" style="15" customWidth="1"/>
    <col min="15551" max="15551" width="15.42578125" style="15" customWidth="1"/>
    <col min="15552" max="15552" width="15" style="15" customWidth="1"/>
    <col min="15553" max="15553" width="12.7109375" style="15" customWidth="1"/>
    <col min="15554" max="15554" width="11.7109375" style="15" customWidth="1"/>
    <col min="15555" max="15555" width="12.7109375" style="15" customWidth="1"/>
    <col min="15556" max="15557" width="13.28515625" style="15" customWidth="1"/>
    <col min="15558" max="15803" width="9.140625" style="15"/>
    <col min="15804" max="15804" width="4" style="15" customWidth="1"/>
    <col min="15805" max="15805" width="31.7109375" style="15" customWidth="1"/>
    <col min="15806" max="15806" width="16.5703125" style="15" customWidth="1"/>
    <col min="15807" max="15807" width="15.42578125" style="15" customWidth="1"/>
    <col min="15808" max="15808" width="15" style="15" customWidth="1"/>
    <col min="15809" max="15809" width="12.7109375" style="15" customWidth="1"/>
    <col min="15810" max="15810" width="11.7109375" style="15" customWidth="1"/>
    <col min="15811" max="15811" width="12.7109375" style="15" customWidth="1"/>
    <col min="15812" max="15813" width="13.28515625" style="15" customWidth="1"/>
    <col min="15814" max="16059" width="9.140625" style="15"/>
    <col min="16060" max="16060" width="4" style="15" customWidth="1"/>
    <col min="16061" max="16061" width="31.7109375" style="15" customWidth="1"/>
    <col min="16062" max="16062" width="16.5703125" style="15" customWidth="1"/>
    <col min="16063" max="16063" width="15.42578125" style="15" customWidth="1"/>
    <col min="16064" max="16064" width="15" style="15" customWidth="1"/>
    <col min="16065" max="16065" width="12.7109375" style="15" customWidth="1"/>
    <col min="16066" max="16066" width="11.7109375" style="15" customWidth="1"/>
    <col min="16067" max="16067" width="12.7109375" style="15" customWidth="1"/>
    <col min="16068" max="16069" width="13.28515625" style="15" customWidth="1"/>
    <col min="16070" max="16384" width="9.140625" style="15"/>
  </cols>
  <sheetData>
    <row r="1" spans="1:5" s="6" customFormat="1" ht="15.75">
      <c r="C1" s="7"/>
      <c r="D1" s="7"/>
      <c r="E1" s="8" t="s">
        <v>1</v>
      </c>
    </row>
    <row r="2" spans="1:5" s="6" customFormat="1" ht="51.75" customHeight="1">
      <c r="A2" s="94" t="s">
        <v>119</v>
      </c>
      <c r="B2" s="94"/>
      <c r="C2" s="94"/>
      <c r="D2" s="94"/>
      <c r="E2" s="94"/>
    </row>
    <row r="3" spans="1:5" s="6" customFormat="1" ht="15.75">
      <c r="A3" s="9"/>
      <c r="B3" s="10"/>
      <c r="C3" s="11"/>
      <c r="D3" s="11"/>
      <c r="E3" s="11"/>
    </row>
    <row r="4" spans="1:5" ht="15.75">
      <c r="A4" s="12"/>
      <c r="B4" s="12"/>
      <c r="C4" s="12"/>
      <c r="D4" s="12"/>
      <c r="E4" s="4" t="s">
        <v>2</v>
      </c>
    </row>
    <row r="5" spans="1:5" ht="42.75" customHeight="1">
      <c r="A5" s="95" t="s">
        <v>3</v>
      </c>
      <c r="B5" s="96" t="s">
        <v>4</v>
      </c>
      <c r="C5" s="91" t="s">
        <v>5</v>
      </c>
      <c r="D5" s="92"/>
      <c r="E5" s="93"/>
    </row>
    <row r="6" spans="1:5" s="12" customFormat="1" ht="42" customHeight="1">
      <c r="A6" s="95"/>
      <c r="B6" s="96"/>
      <c r="C6" s="13" t="s">
        <v>6</v>
      </c>
      <c r="D6" s="13" t="s">
        <v>7</v>
      </c>
      <c r="E6" s="14" t="s">
        <v>8</v>
      </c>
    </row>
    <row r="7" spans="1:5" ht="29.25" customHeight="1">
      <c r="A7" s="3">
        <v>1</v>
      </c>
      <c r="B7" s="77">
        <v>241</v>
      </c>
      <c r="C7" s="2">
        <f t="shared" ref="C7" si="0">+D7+E7</f>
        <v>7</v>
      </c>
      <c r="D7" s="1">
        <v>2</v>
      </c>
      <c r="E7" s="1">
        <v>5</v>
      </c>
    </row>
  </sheetData>
  <dataConsolidate/>
  <mergeCells count="4">
    <mergeCell ref="C5:E5"/>
    <mergeCell ref="A2:E2"/>
    <mergeCell ref="A5:A6"/>
    <mergeCell ref="B5:B6"/>
  </mergeCells>
  <printOptions horizontalCentered="1"/>
  <pageMargins left="0.19685039370078741" right="0.19685039370078741" top="0.59055118110236227" bottom="0.27559055118110237" header="0" footer="0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7"/>
  <sheetViews>
    <sheetView zoomScaleNormal="100" workbookViewId="0">
      <selection activeCell="H9" sqref="H9"/>
    </sheetView>
  </sheetViews>
  <sheetFormatPr defaultRowHeight="16.5"/>
  <cols>
    <col min="1" max="1" width="4.5703125" style="64" bestFit="1" customWidth="1"/>
    <col min="2" max="2" width="34.28515625" style="64" bestFit="1" customWidth="1"/>
    <col min="3" max="3" width="22" style="64" customWidth="1"/>
    <col min="4" max="4" width="22.42578125" style="64" customWidth="1"/>
    <col min="5" max="5" width="20.7109375" style="64" customWidth="1"/>
    <col min="6" max="6" width="21.85546875" style="64" customWidth="1"/>
    <col min="7" max="7" width="20.7109375" style="64" customWidth="1"/>
    <col min="8" max="8" width="18" style="64" customWidth="1"/>
    <col min="9" max="9" width="23" style="64" customWidth="1"/>
    <col min="10" max="16384" width="9.140625" style="64"/>
  </cols>
  <sheetData>
    <row r="1" spans="1:9" ht="23.25" customHeight="1">
      <c r="I1" s="75" t="s">
        <v>89</v>
      </c>
    </row>
    <row r="2" spans="1:9" ht="47.25" customHeight="1">
      <c r="A2" s="94" t="s">
        <v>128</v>
      </c>
      <c r="B2" s="94"/>
      <c r="C2" s="94"/>
      <c r="D2" s="94"/>
      <c r="E2" s="94"/>
      <c r="F2" s="94"/>
      <c r="G2" s="94"/>
      <c r="H2" s="94"/>
      <c r="I2" s="94"/>
    </row>
    <row r="3" spans="1:9">
      <c r="I3" s="65"/>
    </row>
    <row r="4" spans="1:9" ht="29.25" customHeight="1">
      <c r="A4" s="154" t="s">
        <v>3</v>
      </c>
      <c r="B4" s="155" t="s">
        <v>117</v>
      </c>
      <c r="C4" s="154" t="s">
        <v>90</v>
      </c>
      <c r="D4" s="154" t="s">
        <v>91</v>
      </c>
      <c r="E4" s="154"/>
      <c r="F4" s="154"/>
      <c r="G4" s="154"/>
      <c r="H4" s="155" t="s">
        <v>92</v>
      </c>
      <c r="I4" s="155" t="s">
        <v>93</v>
      </c>
    </row>
    <row r="5" spans="1:9" ht="123" customHeight="1">
      <c r="A5" s="154"/>
      <c r="B5" s="155"/>
      <c r="C5" s="154"/>
      <c r="D5" s="66" t="s">
        <v>99</v>
      </c>
      <c r="E5" s="66" t="s">
        <v>118</v>
      </c>
      <c r="F5" s="66" t="s">
        <v>94</v>
      </c>
      <c r="G5" s="66" t="s">
        <v>95</v>
      </c>
      <c r="H5" s="155"/>
      <c r="I5" s="155"/>
    </row>
    <row r="6" spans="1:9" ht="28.5" customHeight="1">
      <c r="A6" s="68">
        <v>1</v>
      </c>
      <c r="B6" s="86" t="s">
        <v>167</v>
      </c>
      <c r="C6" s="87" t="s">
        <v>96</v>
      </c>
      <c r="D6" s="70">
        <f>+'10.1 KPI профилактика'!I6</f>
        <v>0.3</v>
      </c>
      <c r="E6" s="70">
        <f>+'10.2 KPI масофавий'!I6</f>
        <v>0.3</v>
      </c>
      <c r="F6" s="88">
        <f>+'10.3 KPI йиллик режа'!G6</f>
        <v>6.6666666666666666E-2</v>
      </c>
      <c r="G6" s="88">
        <f>+'10.4 KPI таклиф ижроси'!I6</f>
        <v>0.2</v>
      </c>
      <c r="H6" s="70">
        <f>SUM(D6:G6)</f>
        <v>0.8666666666666667</v>
      </c>
      <c r="I6" s="71" t="s">
        <v>97</v>
      </c>
    </row>
    <row r="7" spans="1:9" ht="28.5" customHeight="1">
      <c r="A7" s="68">
        <v>2</v>
      </c>
      <c r="B7" s="69" t="s">
        <v>168</v>
      </c>
      <c r="C7" s="69" t="s">
        <v>98</v>
      </c>
      <c r="D7" s="70">
        <f>+'10.1 KPI профилактика'!I7</f>
        <v>0.3</v>
      </c>
      <c r="E7" s="70">
        <f>+'10.2 KPI масофавий'!I7</f>
        <v>0.3</v>
      </c>
      <c r="F7" s="70">
        <v>0</v>
      </c>
      <c r="G7" s="88">
        <f>+'10.4 KPI таклиф ижроси'!I7</f>
        <v>0.2</v>
      </c>
      <c r="H7" s="70">
        <f>SUM(D7:G7)</f>
        <v>0.8</v>
      </c>
      <c r="I7" s="71" t="s">
        <v>97</v>
      </c>
    </row>
  </sheetData>
  <mergeCells count="7">
    <mergeCell ref="A2:I2"/>
    <mergeCell ref="A4:A5"/>
    <mergeCell ref="B4:B5"/>
    <mergeCell ref="C4:C5"/>
    <mergeCell ref="D4:G4"/>
    <mergeCell ref="H4:H5"/>
    <mergeCell ref="I4:I5"/>
  </mergeCells>
  <pageMargins left="0.17" right="0.17" top="0.74803149606299213" bottom="0.74803149606299213" header="0.31496062992125984" footer="0.31496062992125984"/>
  <pageSetup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8"/>
  <sheetViews>
    <sheetView workbookViewId="0">
      <selection activeCell="Q17" sqref="Q17"/>
    </sheetView>
  </sheetViews>
  <sheetFormatPr defaultRowHeight="16.5"/>
  <cols>
    <col min="1" max="1" width="9.140625" style="64"/>
    <col min="2" max="2" width="32.42578125" style="64" customWidth="1"/>
    <col min="3" max="3" width="27" style="64" customWidth="1"/>
    <col min="4" max="7" width="15.28515625" style="64" customWidth="1"/>
    <col min="8" max="8" width="16.5703125" style="64" customWidth="1"/>
    <col min="9" max="9" width="23" style="64" customWidth="1"/>
    <col min="10" max="16384" width="9.140625" style="64"/>
  </cols>
  <sheetData>
    <row r="1" spans="1:9" ht="23.25" customHeight="1">
      <c r="I1" s="75" t="s">
        <v>100</v>
      </c>
    </row>
    <row r="2" spans="1:9" ht="60.75" customHeight="1">
      <c r="A2" s="94" t="s">
        <v>129</v>
      </c>
      <c r="B2" s="94"/>
      <c r="C2" s="94"/>
      <c r="D2" s="94"/>
      <c r="E2" s="94"/>
      <c r="F2" s="94"/>
      <c r="G2" s="94"/>
      <c r="H2" s="94"/>
      <c r="I2" s="94"/>
    </row>
    <row r="3" spans="1:9">
      <c r="I3" s="65" t="s">
        <v>27</v>
      </c>
    </row>
    <row r="4" spans="1:9" ht="90" customHeight="1">
      <c r="A4" s="154" t="s">
        <v>3</v>
      </c>
      <c r="B4" s="155" t="s">
        <v>117</v>
      </c>
      <c r="C4" s="154" t="s">
        <v>90</v>
      </c>
      <c r="D4" s="155" t="s">
        <v>101</v>
      </c>
      <c r="E4" s="155"/>
      <c r="F4" s="155" t="s">
        <v>102</v>
      </c>
      <c r="G4" s="155"/>
      <c r="H4" s="155" t="s">
        <v>103</v>
      </c>
      <c r="I4" s="155" t="s">
        <v>104</v>
      </c>
    </row>
    <row r="5" spans="1:9" ht="36" customHeight="1">
      <c r="A5" s="154"/>
      <c r="B5" s="155"/>
      <c r="C5" s="154"/>
      <c r="D5" s="66" t="s">
        <v>34</v>
      </c>
      <c r="E5" s="66" t="s">
        <v>35</v>
      </c>
      <c r="F5" s="76" t="s">
        <v>34</v>
      </c>
      <c r="G5" s="76" t="s">
        <v>35</v>
      </c>
      <c r="H5" s="155"/>
      <c r="I5" s="155"/>
    </row>
    <row r="6" spans="1:9" ht="22.5" customHeight="1">
      <c r="A6" s="68">
        <v>1</v>
      </c>
      <c r="B6" s="69" t="str">
        <f>+'10. KPI Йиғма'!B6</f>
        <v>Ziyayev Baxtiyor Saitovich</v>
      </c>
      <c r="C6" s="69" t="str">
        <f>+'10. KPI Йиғма'!C6</f>
        <v>Xizmat boshligʻi</v>
      </c>
      <c r="D6" s="68">
        <v>0</v>
      </c>
      <c r="E6" s="68">
        <v>0.1</v>
      </c>
      <c r="F6" s="68">
        <v>1</v>
      </c>
      <c r="G6" s="68">
        <v>145.5</v>
      </c>
      <c r="H6" s="68">
        <v>0.3</v>
      </c>
      <c r="I6" s="72">
        <f>+(IF(G6/E6&gt;1,1,G6/E6)*H6)*100%</f>
        <v>0.3</v>
      </c>
    </row>
    <row r="7" spans="1:9" ht="22.5" customHeight="1">
      <c r="A7" s="68">
        <v>2</v>
      </c>
      <c r="B7" s="69" t="str">
        <f>+'10. KPI Йиғма'!B7</f>
        <v>Xolmatov Jamshid Riskibayevich</v>
      </c>
      <c r="C7" s="69" t="str">
        <f>+'10. KPI Йиғма'!C7</f>
        <v>Bosh mutaxassis</v>
      </c>
      <c r="D7" s="68">
        <v>0</v>
      </c>
      <c r="E7" s="68">
        <v>0.1</v>
      </c>
      <c r="F7" s="68">
        <v>1</v>
      </c>
      <c r="G7" s="68">
        <v>226.2</v>
      </c>
      <c r="H7" s="68">
        <v>0.3</v>
      </c>
      <c r="I7" s="72">
        <f>+(IF(G7/E7&gt;1,1,G7/E7)*H7)*100%</f>
        <v>0.3</v>
      </c>
    </row>
    <row r="8" spans="1:9" ht="22.5" customHeight="1">
      <c r="A8" s="154" t="s">
        <v>24</v>
      </c>
      <c r="B8" s="154"/>
      <c r="C8" s="154"/>
      <c r="D8" s="67">
        <f>SUM(D6:D7)</f>
        <v>0</v>
      </c>
      <c r="E8" s="67">
        <f>SUM(E6:E7)</f>
        <v>0.2</v>
      </c>
      <c r="F8" s="67">
        <f>SUM(F6:F7)</f>
        <v>2</v>
      </c>
      <c r="G8" s="67">
        <f>SUM(G6:G7)</f>
        <v>371.7</v>
      </c>
      <c r="H8" s="69"/>
      <c r="I8" s="73"/>
    </row>
  </sheetData>
  <mergeCells count="9">
    <mergeCell ref="A8:C8"/>
    <mergeCell ref="A2:I2"/>
    <mergeCell ref="A4:A5"/>
    <mergeCell ref="B4:B5"/>
    <mergeCell ref="C4:C5"/>
    <mergeCell ref="D4:E4"/>
    <mergeCell ref="F4:G4"/>
    <mergeCell ref="H4:H5"/>
    <mergeCell ref="I4:I5"/>
  </mergeCells>
  <pageMargins left="0.26" right="0.17" top="0.74803149606299213" bottom="0.74803149606299213" header="0.31496062992125984" footer="0.31496062992125984"/>
  <pageSetup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8"/>
  <sheetViews>
    <sheetView workbookViewId="0">
      <selection activeCell="F9" sqref="F9"/>
    </sheetView>
  </sheetViews>
  <sheetFormatPr defaultRowHeight="16.5"/>
  <cols>
    <col min="1" max="1" width="9.140625" style="64"/>
    <col min="2" max="2" width="34.28515625" style="64" bestFit="1" customWidth="1"/>
    <col min="3" max="3" width="27" style="64" customWidth="1"/>
    <col min="4" max="7" width="15.28515625" style="64" customWidth="1"/>
    <col min="8" max="8" width="16.5703125" style="64" customWidth="1"/>
    <col min="9" max="9" width="23" style="64" customWidth="1"/>
    <col min="10" max="16384" width="9.140625" style="64"/>
  </cols>
  <sheetData>
    <row r="1" spans="1:9" ht="23.25" customHeight="1">
      <c r="I1" s="75" t="s">
        <v>105</v>
      </c>
    </row>
    <row r="2" spans="1:9" ht="60.75" customHeight="1">
      <c r="A2" s="94" t="s">
        <v>130</v>
      </c>
      <c r="B2" s="94"/>
      <c r="C2" s="94"/>
      <c r="D2" s="94"/>
      <c r="E2" s="94"/>
      <c r="F2" s="94"/>
      <c r="G2" s="94"/>
      <c r="H2" s="94"/>
      <c r="I2" s="94"/>
    </row>
    <row r="3" spans="1:9">
      <c r="I3" s="65" t="s">
        <v>27</v>
      </c>
    </row>
    <row r="4" spans="1:9" ht="90" customHeight="1">
      <c r="A4" s="154" t="s">
        <v>3</v>
      </c>
      <c r="B4" s="155" t="s">
        <v>117</v>
      </c>
      <c r="C4" s="154" t="s">
        <v>90</v>
      </c>
      <c r="D4" s="155" t="s">
        <v>106</v>
      </c>
      <c r="E4" s="155"/>
      <c r="F4" s="155" t="s">
        <v>107</v>
      </c>
      <c r="G4" s="155"/>
      <c r="H4" s="155" t="s">
        <v>103</v>
      </c>
      <c r="I4" s="155" t="s">
        <v>108</v>
      </c>
    </row>
    <row r="5" spans="1:9" ht="36" customHeight="1">
      <c r="A5" s="154"/>
      <c r="B5" s="155"/>
      <c r="C5" s="154"/>
      <c r="D5" s="66" t="s">
        <v>34</v>
      </c>
      <c r="E5" s="66" t="s">
        <v>35</v>
      </c>
      <c r="F5" s="76" t="s">
        <v>34</v>
      </c>
      <c r="G5" s="76" t="s">
        <v>35</v>
      </c>
      <c r="H5" s="155"/>
      <c r="I5" s="155"/>
    </row>
    <row r="6" spans="1:9" ht="22.5" customHeight="1">
      <c r="A6" s="68">
        <v>1</v>
      </c>
      <c r="B6" s="69" t="str">
        <f>+'10.1 KPI профилактика'!B6</f>
        <v>Ziyayev Baxtiyor Saitovich</v>
      </c>
      <c r="C6" s="69" t="str">
        <f>+'10.1 KPI профилактика'!C6</f>
        <v>Xizmat boshligʻi</v>
      </c>
      <c r="D6" s="68">
        <v>0</v>
      </c>
      <c r="E6" s="68">
        <v>0.1</v>
      </c>
      <c r="F6" s="68">
        <v>11</v>
      </c>
      <c r="G6" s="68">
        <v>844.5</v>
      </c>
      <c r="H6" s="68">
        <v>0.3</v>
      </c>
      <c r="I6" s="72">
        <f>+(IF(G6/E6&gt;1,1,G6/E6)*H6)*100%</f>
        <v>0.3</v>
      </c>
    </row>
    <row r="7" spans="1:9" ht="22.5" customHeight="1">
      <c r="A7" s="68">
        <v>2</v>
      </c>
      <c r="B7" s="69" t="str">
        <f>+'10.1 KPI профилактика'!B7</f>
        <v>Xolmatov Jamshid Riskibayevich</v>
      </c>
      <c r="C7" s="69" t="str">
        <f>+'10.1 KPI профилактика'!C7</f>
        <v>Bosh mutaxassis</v>
      </c>
      <c r="D7" s="68">
        <v>0</v>
      </c>
      <c r="E7" s="68">
        <v>0.1</v>
      </c>
      <c r="F7" s="68">
        <v>7</v>
      </c>
      <c r="G7" s="68">
        <v>1016.4</v>
      </c>
      <c r="H7" s="68">
        <v>0.3</v>
      </c>
      <c r="I7" s="72">
        <f t="shared" ref="I7" si="0">+(IF(G7/E7&gt;1,1,G7/E7)*H7)*100%</f>
        <v>0.3</v>
      </c>
    </row>
    <row r="8" spans="1:9" ht="22.5" customHeight="1">
      <c r="A8" s="154" t="s">
        <v>24</v>
      </c>
      <c r="B8" s="154"/>
      <c r="C8" s="154"/>
      <c r="D8" s="67">
        <f>SUM(D6:D7)</f>
        <v>0</v>
      </c>
      <c r="E8" s="67">
        <f>SUM(E6:E7)</f>
        <v>0.2</v>
      </c>
      <c r="F8" s="67">
        <f>SUM(F6:F7)</f>
        <v>18</v>
      </c>
      <c r="G8" s="67">
        <f>SUM(G6:G7)</f>
        <v>1860.9</v>
      </c>
      <c r="H8" s="69"/>
      <c r="I8" s="73"/>
    </row>
  </sheetData>
  <mergeCells count="9">
    <mergeCell ref="A8:C8"/>
    <mergeCell ref="A2:I2"/>
    <mergeCell ref="A4:A5"/>
    <mergeCell ref="B4:B5"/>
    <mergeCell ref="C4:C5"/>
    <mergeCell ref="D4:E4"/>
    <mergeCell ref="F4:G4"/>
    <mergeCell ref="H4:H5"/>
    <mergeCell ref="I4:I5"/>
  </mergeCells>
  <pageMargins left="0.31" right="0.17" top="0.74803149606299213" bottom="0.74803149606299213" header="0.31496062992125984" footer="0.31496062992125984"/>
  <pageSetup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G8"/>
  <sheetViews>
    <sheetView workbookViewId="0">
      <selection activeCell="J15" sqref="J15"/>
    </sheetView>
  </sheetViews>
  <sheetFormatPr defaultRowHeight="16.5"/>
  <cols>
    <col min="1" max="1" width="9.140625" style="64"/>
    <col min="2" max="2" width="34.28515625" style="64" bestFit="1" customWidth="1"/>
    <col min="3" max="3" width="27" style="64" customWidth="1"/>
    <col min="4" max="6" width="17.5703125" style="64" customWidth="1"/>
    <col min="7" max="7" width="23" style="64" customWidth="1"/>
    <col min="8" max="16384" width="9.140625" style="64"/>
  </cols>
  <sheetData>
    <row r="1" spans="1:7" ht="23.25" customHeight="1">
      <c r="G1" s="75" t="s">
        <v>109</v>
      </c>
    </row>
    <row r="2" spans="1:7" ht="60.75" customHeight="1">
      <c r="A2" s="94" t="s">
        <v>131</v>
      </c>
      <c r="B2" s="94"/>
      <c r="C2" s="94"/>
      <c r="D2" s="94"/>
      <c r="E2" s="94"/>
      <c r="F2" s="94"/>
      <c r="G2" s="94"/>
    </row>
    <row r="3" spans="1:7">
      <c r="G3" s="65"/>
    </row>
    <row r="4" spans="1:7" ht="36" customHeight="1">
      <c r="A4" s="154" t="s">
        <v>3</v>
      </c>
      <c r="B4" s="155" t="s">
        <v>117</v>
      </c>
      <c r="C4" s="154" t="s">
        <v>90</v>
      </c>
      <c r="D4" s="155" t="s">
        <v>11</v>
      </c>
      <c r="E4" s="155"/>
      <c r="F4" s="155" t="s">
        <v>103</v>
      </c>
      <c r="G4" s="155" t="s">
        <v>110</v>
      </c>
    </row>
    <row r="5" spans="1:7" ht="90" customHeight="1">
      <c r="A5" s="154"/>
      <c r="B5" s="155"/>
      <c r="C5" s="154"/>
      <c r="D5" s="66" t="s">
        <v>111</v>
      </c>
      <c r="E5" s="66" t="s">
        <v>112</v>
      </c>
      <c r="F5" s="155"/>
      <c r="G5" s="155"/>
    </row>
    <row r="6" spans="1:7" ht="22.5" customHeight="1">
      <c r="A6" s="68">
        <v>1</v>
      </c>
      <c r="B6" s="69" t="str">
        <f>+'10.2 KPI масофавий'!B6</f>
        <v>Ziyayev Baxtiyor Saitovich</v>
      </c>
      <c r="C6" s="69" t="str">
        <f>+'10.2 KPI масофавий'!C6</f>
        <v>Xizmat boshligʻi</v>
      </c>
      <c r="D6" s="68">
        <v>3</v>
      </c>
      <c r="E6" s="68">
        <v>1</v>
      </c>
      <c r="F6" s="68">
        <v>0.2</v>
      </c>
      <c r="G6" s="72">
        <f>+(IF(E6/D6&gt;1,1,E6/D6)*F6)*100%</f>
        <v>6.6666666666666666E-2</v>
      </c>
    </row>
    <row r="7" spans="1:7" ht="22.5" customHeight="1">
      <c r="A7" s="68">
        <v>2</v>
      </c>
      <c r="B7" s="69" t="str">
        <f>+'10.2 KPI масофавий'!B7</f>
        <v>Xolmatov Jamshid Riskibayevich</v>
      </c>
      <c r="C7" s="69" t="str">
        <f>+'10.2 KPI масофавий'!C7</f>
        <v>Bosh mutaxassis</v>
      </c>
      <c r="D7" s="68">
        <v>0</v>
      </c>
      <c r="E7" s="68">
        <v>0</v>
      </c>
      <c r="F7" s="68">
        <v>0.2</v>
      </c>
      <c r="G7" s="72" t="e">
        <f>+(IF(E7/D7&gt;1,1,E7/D7)*F7)*100%</f>
        <v>#DIV/0!</v>
      </c>
    </row>
    <row r="8" spans="1:7" ht="22.5" customHeight="1">
      <c r="A8" s="154" t="s">
        <v>24</v>
      </c>
      <c r="B8" s="154"/>
      <c r="C8" s="154"/>
      <c r="D8" s="67">
        <f>SUM(D6:D7)</f>
        <v>3</v>
      </c>
      <c r="E8" s="67">
        <f>SUM(E6:E7)</f>
        <v>1</v>
      </c>
      <c r="F8" s="69"/>
      <c r="G8" s="73"/>
    </row>
  </sheetData>
  <mergeCells count="8">
    <mergeCell ref="A8:C8"/>
    <mergeCell ref="A2:G2"/>
    <mergeCell ref="A4:A5"/>
    <mergeCell ref="B4:B5"/>
    <mergeCell ref="C4:C5"/>
    <mergeCell ref="D4:E4"/>
    <mergeCell ref="F4:F5"/>
    <mergeCell ref="G4:G5"/>
  </mergeCells>
  <pageMargins left="0.38" right="0.17" top="0.74803149606299213" bottom="0.74803149606299213" header="0.31496062992125984" footer="0.31496062992125984"/>
  <pageSetup scale="9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8"/>
  <sheetViews>
    <sheetView workbookViewId="0">
      <selection activeCell="G14" sqref="G14"/>
    </sheetView>
  </sheetViews>
  <sheetFormatPr defaultRowHeight="16.5"/>
  <cols>
    <col min="1" max="1" width="4.5703125" style="64" bestFit="1" customWidth="1"/>
    <col min="2" max="2" width="34.28515625" style="64" bestFit="1" customWidth="1"/>
    <col min="3" max="3" width="24.42578125" style="64" customWidth="1"/>
    <col min="4" max="4" width="14.85546875" style="64" customWidth="1"/>
    <col min="5" max="5" width="16" style="64" customWidth="1"/>
    <col min="6" max="6" width="14.85546875" style="64" customWidth="1"/>
    <col min="7" max="7" width="15.7109375" style="64" customWidth="1"/>
    <col min="8" max="8" width="16.5703125" style="64" customWidth="1"/>
    <col min="9" max="9" width="23.7109375" style="64" customWidth="1"/>
    <col min="10" max="16384" width="9.140625" style="64"/>
  </cols>
  <sheetData>
    <row r="1" spans="1:9" ht="23.25" customHeight="1">
      <c r="I1" s="75" t="s">
        <v>113</v>
      </c>
    </row>
    <row r="2" spans="1:9" ht="60.75" customHeight="1">
      <c r="A2" s="94" t="s">
        <v>132</v>
      </c>
      <c r="B2" s="94"/>
      <c r="C2" s="94"/>
      <c r="D2" s="94"/>
      <c r="E2" s="94"/>
      <c r="F2" s="94"/>
      <c r="G2" s="94"/>
      <c r="H2" s="94"/>
      <c r="I2" s="94"/>
    </row>
    <row r="3" spans="1:9">
      <c r="I3" s="65"/>
    </row>
    <row r="4" spans="1:9" ht="58.5" customHeight="1">
      <c r="A4" s="154" t="s">
        <v>3</v>
      </c>
      <c r="B4" s="155" t="s">
        <v>117</v>
      </c>
      <c r="C4" s="154" t="s">
        <v>90</v>
      </c>
      <c r="D4" s="156" t="s">
        <v>115</v>
      </c>
      <c r="E4" s="157"/>
      <c r="F4" s="156" t="s">
        <v>116</v>
      </c>
      <c r="G4" s="157"/>
      <c r="H4" s="155" t="s">
        <v>103</v>
      </c>
      <c r="I4" s="155" t="s">
        <v>114</v>
      </c>
    </row>
    <row r="5" spans="1:9" ht="33">
      <c r="A5" s="154"/>
      <c r="B5" s="155"/>
      <c r="C5" s="154"/>
      <c r="D5" s="74" t="s">
        <v>53</v>
      </c>
      <c r="E5" s="74" t="s">
        <v>54</v>
      </c>
      <c r="F5" s="74" t="s">
        <v>53</v>
      </c>
      <c r="G5" s="74" t="s">
        <v>54</v>
      </c>
      <c r="H5" s="155"/>
      <c r="I5" s="155"/>
    </row>
    <row r="6" spans="1:9" ht="22.5" customHeight="1">
      <c r="A6" s="68">
        <v>1</v>
      </c>
      <c r="B6" s="69" t="str">
        <f>+'10.3 KPI йиллик режа'!B6</f>
        <v>Ziyayev Baxtiyor Saitovich</v>
      </c>
      <c r="C6" s="69" t="str">
        <f>+'10.3 KPI йиллик режа'!C6</f>
        <v>Xizmat boshligʻi</v>
      </c>
      <c r="D6" s="68">
        <v>1</v>
      </c>
      <c r="E6" s="68">
        <v>1</v>
      </c>
      <c r="F6" s="68">
        <v>0</v>
      </c>
      <c r="G6" s="68">
        <v>0</v>
      </c>
      <c r="H6" s="68">
        <v>0.2</v>
      </c>
      <c r="I6" s="72">
        <f>+((G6+E6)/(F6+D6)*H6)*100%</f>
        <v>0.2</v>
      </c>
    </row>
    <row r="7" spans="1:9" ht="22.5" customHeight="1">
      <c r="A7" s="68">
        <v>2</v>
      </c>
      <c r="B7" s="69" t="str">
        <f>+'10.3 KPI йиллик режа'!B7</f>
        <v>Xolmatov Jamshid Riskibayevich</v>
      </c>
      <c r="C7" s="69" t="str">
        <f>+'10.3 KPI йиллик режа'!C7</f>
        <v>Bosh mutaxassis</v>
      </c>
      <c r="D7" s="68">
        <v>0</v>
      </c>
      <c r="E7" s="68">
        <v>0</v>
      </c>
      <c r="F7" s="68">
        <v>3</v>
      </c>
      <c r="G7" s="68">
        <v>3</v>
      </c>
      <c r="H7" s="68">
        <v>0.2</v>
      </c>
      <c r="I7" s="72">
        <f t="shared" ref="I7" si="0">+((G7+E7)/(F7+D7)*H7)*100%</f>
        <v>0.2</v>
      </c>
    </row>
    <row r="8" spans="1:9" ht="22.5" customHeight="1">
      <c r="A8" s="154" t="s">
        <v>24</v>
      </c>
      <c r="B8" s="154"/>
      <c r="C8" s="154"/>
      <c r="D8" s="67">
        <f>SUM(D6:D7)</f>
        <v>1</v>
      </c>
      <c r="E8" s="67">
        <f>SUM(E6:E7)</f>
        <v>1</v>
      </c>
      <c r="F8" s="67">
        <f>SUM(F6:F7)</f>
        <v>3</v>
      </c>
      <c r="G8" s="67">
        <f>SUM(G6:G7)</f>
        <v>3</v>
      </c>
      <c r="H8" s="69"/>
      <c r="I8" s="73"/>
    </row>
  </sheetData>
  <mergeCells count="9">
    <mergeCell ref="A8:C8"/>
    <mergeCell ref="A2:I2"/>
    <mergeCell ref="A4:A5"/>
    <mergeCell ref="B4:B5"/>
    <mergeCell ref="C4:C5"/>
    <mergeCell ref="H4:H5"/>
    <mergeCell ref="I4:I5"/>
    <mergeCell ref="D4:E4"/>
    <mergeCell ref="F4:G4"/>
  </mergeCells>
  <pageMargins left="0.21" right="0.17" top="0.74803149606299213" bottom="0.74803149606299213" header="0.31496062992125984" footer="0.31496062992125984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C00000"/>
    <pageSetUpPr fitToPage="1"/>
  </sheetPr>
  <dimension ref="A1:Q12"/>
  <sheetViews>
    <sheetView zoomScale="85" zoomScaleNormal="85" zoomScaleSheetLayoutView="100" workbookViewId="0">
      <selection activeCell="C21" sqref="C21"/>
    </sheetView>
  </sheetViews>
  <sheetFormatPr defaultRowHeight="15.75"/>
  <cols>
    <col min="1" max="1" width="4.28515625" style="17" customWidth="1"/>
    <col min="2" max="2" width="18.7109375" style="18" customWidth="1"/>
    <col min="3" max="8" width="11.5703125" style="18" customWidth="1"/>
    <col min="9" max="9" width="14.7109375" style="18" customWidth="1"/>
    <col min="10" max="15" width="11.5703125" style="18" customWidth="1"/>
    <col min="16" max="17" width="11.5703125" style="17" customWidth="1"/>
    <col min="18" max="16384" width="9.140625" style="18"/>
  </cols>
  <sheetData>
    <row r="1" spans="1:17" ht="23.25" customHeight="1">
      <c r="J1" s="63"/>
      <c r="K1" s="63"/>
      <c r="L1" s="50"/>
      <c r="M1" s="50"/>
      <c r="N1" s="50"/>
      <c r="O1" s="50"/>
      <c r="P1" s="97" t="s">
        <v>9</v>
      </c>
      <c r="Q1" s="97"/>
    </row>
    <row r="2" spans="1:17" s="19" customFormat="1" ht="33.75" customHeight="1">
      <c r="A2" s="103" t="s">
        <v>120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4" spans="1:17" ht="28.5" customHeight="1">
      <c r="A4" s="104" t="s">
        <v>3</v>
      </c>
      <c r="B4" s="105"/>
      <c r="C4" s="108" t="s">
        <v>10</v>
      </c>
      <c r="D4" s="108"/>
      <c r="E4" s="109" t="s">
        <v>11</v>
      </c>
      <c r="F4" s="109"/>
      <c r="G4" s="109"/>
      <c r="H4" s="109"/>
      <c r="I4" s="109"/>
      <c r="J4" s="110" t="s">
        <v>12</v>
      </c>
      <c r="K4" s="110"/>
      <c r="L4" s="110"/>
      <c r="M4" s="110"/>
      <c r="N4" s="110"/>
      <c r="O4" s="110"/>
      <c r="P4" s="110"/>
      <c r="Q4" s="110"/>
    </row>
    <row r="5" spans="1:17" ht="19.5" customHeight="1">
      <c r="A5" s="104"/>
      <c r="B5" s="106"/>
      <c r="C5" s="108"/>
      <c r="D5" s="108"/>
      <c r="E5" s="111" t="s">
        <v>13</v>
      </c>
      <c r="F5" s="111"/>
      <c r="G5" s="111" t="s">
        <v>14</v>
      </c>
      <c r="H5" s="111"/>
      <c r="I5" s="100" t="s">
        <v>15</v>
      </c>
      <c r="J5" s="111" t="s">
        <v>16</v>
      </c>
      <c r="K5" s="111"/>
      <c r="L5" s="110" t="s">
        <v>17</v>
      </c>
      <c r="M5" s="110"/>
      <c r="N5" s="110"/>
      <c r="O5" s="110"/>
      <c r="P5" s="110"/>
      <c r="Q5" s="110"/>
    </row>
    <row r="6" spans="1:17" ht="78.75" customHeight="1">
      <c r="A6" s="104"/>
      <c r="B6" s="106"/>
      <c r="C6" s="108"/>
      <c r="D6" s="108"/>
      <c r="E6" s="111"/>
      <c r="F6" s="111"/>
      <c r="G6" s="111"/>
      <c r="H6" s="111"/>
      <c r="I6" s="101"/>
      <c r="J6" s="111"/>
      <c r="K6" s="111"/>
      <c r="L6" s="111" t="s">
        <v>18</v>
      </c>
      <c r="M6" s="111"/>
      <c r="N6" s="110" t="s">
        <v>25</v>
      </c>
      <c r="O6" s="110"/>
      <c r="P6" s="110" t="s">
        <v>19</v>
      </c>
      <c r="Q6" s="110"/>
    </row>
    <row r="7" spans="1:17" ht="31.5" customHeight="1">
      <c r="A7" s="104"/>
      <c r="B7" s="107"/>
      <c r="C7" s="20" t="s">
        <v>20</v>
      </c>
      <c r="D7" s="20" t="s">
        <v>21</v>
      </c>
      <c r="E7" s="20" t="s">
        <v>20</v>
      </c>
      <c r="F7" s="20" t="s">
        <v>21</v>
      </c>
      <c r="G7" s="20" t="s">
        <v>20</v>
      </c>
      <c r="H7" s="20" t="s">
        <v>21</v>
      </c>
      <c r="I7" s="102"/>
      <c r="J7" s="20" t="s">
        <v>20</v>
      </c>
      <c r="K7" s="20" t="s">
        <v>21</v>
      </c>
      <c r="L7" s="20" t="s">
        <v>20</v>
      </c>
      <c r="M7" s="20" t="s">
        <v>21</v>
      </c>
      <c r="N7" s="20" t="s">
        <v>20</v>
      </c>
      <c r="O7" s="20" t="s">
        <v>21</v>
      </c>
      <c r="P7" s="20" t="s">
        <v>20</v>
      </c>
      <c r="Q7" s="20" t="s">
        <v>21</v>
      </c>
    </row>
    <row r="8" spans="1:17" ht="15.75" customHeight="1">
      <c r="A8" s="21" t="s">
        <v>22</v>
      </c>
      <c r="B8" s="22">
        <f t="shared" ref="B8:Q8" si="0">+COLUMN()-1</f>
        <v>1</v>
      </c>
      <c r="C8" s="22">
        <f>+COLUMN()-1</f>
        <v>2</v>
      </c>
      <c r="D8" s="22">
        <f t="shared" si="0"/>
        <v>3</v>
      </c>
      <c r="E8" s="22">
        <f t="shared" si="0"/>
        <v>4</v>
      </c>
      <c r="F8" s="22">
        <f t="shared" si="0"/>
        <v>5</v>
      </c>
      <c r="G8" s="22">
        <f t="shared" si="0"/>
        <v>6</v>
      </c>
      <c r="H8" s="22">
        <f t="shared" si="0"/>
        <v>7</v>
      </c>
      <c r="I8" s="22">
        <f t="shared" si="0"/>
        <v>8</v>
      </c>
      <c r="J8" s="22">
        <f t="shared" si="0"/>
        <v>9</v>
      </c>
      <c r="K8" s="22">
        <f t="shared" si="0"/>
        <v>10</v>
      </c>
      <c r="L8" s="22">
        <f t="shared" si="0"/>
        <v>11</v>
      </c>
      <c r="M8" s="22">
        <f t="shared" si="0"/>
        <v>12</v>
      </c>
      <c r="N8" s="22">
        <f t="shared" si="0"/>
        <v>13</v>
      </c>
      <c r="O8" s="22">
        <f t="shared" si="0"/>
        <v>14</v>
      </c>
      <c r="P8" s="22">
        <f t="shared" si="0"/>
        <v>15</v>
      </c>
      <c r="Q8" s="22">
        <f t="shared" si="0"/>
        <v>16</v>
      </c>
    </row>
    <row r="9" spans="1:17" ht="33.75" customHeight="1">
      <c r="A9" s="21">
        <v>1</v>
      </c>
      <c r="B9" s="23" t="s">
        <v>23</v>
      </c>
      <c r="C9" s="24">
        <f>+G9+J9</f>
        <v>4</v>
      </c>
      <c r="D9" s="24">
        <f>+H9+K9</f>
        <v>4</v>
      </c>
      <c r="E9" s="24">
        <v>3</v>
      </c>
      <c r="F9" s="24">
        <v>3</v>
      </c>
      <c r="G9" s="24">
        <v>1</v>
      </c>
      <c r="H9" s="25">
        <v>1</v>
      </c>
      <c r="I9" s="26">
        <f>+G9/E9</f>
        <v>0.33333333333333331</v>
      </c>
      <c r="J9" s="25">
        <v>3</v>
      </c>
      <c r="K9" s="25">
        <v>3</v>
      </c>
      <c r="L9" s="25">
        <v>0</v>
      </c>
      <c r="M9" s="25">
        <v>0</v>
      </c>
      <c r="N9" s="25">
        <v>2</v>
      </c>
      <c r="O9" s="25">
        <v>2</v>
      </c>
      <c r="P9" s="21">
        <v>1</v>
      </c>
      <c r="Q9" s="21">
        <v>1</v>
      </c>
    </row>
    <row r="10" spans="1:17" ht="29.25" customHeight="1">
      <c r="A10" s="98" t="s">
        <v>24</v>
      </c>
      <c r="B10" s="99"/>
      <c r="C10" s="29">
        <f t="shared" ref="C10:H10" si="1">SUM(C9:C9)</f>
        <v>4</v>
      </c>
      <c r="D10" s="29">
        <f t="shared" si="1"/>
        <v>4</v>
      </c>
      <c r="E10" s="29">
        <f t="shared" si="1"/>
        <v>3</v>
      </c>
      <c r="F10" s="29">
        <f t="shared" si="1"/>
        <v>3</v>
      </c>
      <c r="G10" s="29">
        <f t="shared" si="1"/>
        <v>1</v>
      </c>
      <c r="H10" s="29">
        <f t="shared" si="1"/>
        <v>1</v>
      </c>
      <c r="I10" s="30">
        <f t="shared" ref="I10" si="2">+G10/E10</f>
        <v>0.33333333333333331</v>
      </c>
      <c r="J10" s="29">
        <f t="shared" ref="J10:Q10" si="3">SUM(J9:J9)</f>
        <v>3</v>
      </c>
      <c r="K10" s="29">
        <f t="shared" si="3"/>
        <v>3</v>
      </c>
      <c r="L10" s="29">
        <f t="shared" si="3"/>
        <v>0</v>
      </c>
      <c r="M10" s="29">
        <f t="shared" si="3"/>
        <v>0</v>
      </c>
      <c r="N10" s="29">
        <f t="shared" si="3"/>
        <v>2</v>
      </c>
      <c r="O10" s="29">
        <f t="shared" si="3"/>
        <v>2</v>
      </c>
      <c r="P10" s="29">
        <f t="shared" si="3"/>
        <v>1</v>
      </c>
      <c r="Q10" s="29">
        <f t="shared" si="3"/>
        <v>1</v>
      </c>
    </row>
    <row r="12" spans="1:17">
      <c r="B12" s="28"/>
    </row>
  </sheetData>
  <mergeCells count="16">
    <mergeCell ref="P1:Q1"/>
    <mergeCell ref="A10:B10"/>
    <mergeCell ref="I5:I7"/>
    <mergeCell ref="A2:Q2"/>
    <mergeCell ref="A4:A7"/>
    <mergeCell ref="B4:B7"/>
    <mergeCell ref="C4:D6"/>
    <mergeCell ref="E4:I4"/>
    <mergeCell ref="J4:Q4"/>
    <mergeCell ref="E5:F6"/>
    <mergeCell ref="G5:H6"/>
    <mergeCell ref="J5:K6"/>
    <mergeCell ref="L5:Q5"/>
    <mergeCell ref="L6:M6"/>
    <mergeCell ref="N6:O6"/>
    <mergeCell ref="P6:Q6"/>
  </mergeCells>
  <printOptions horizontalCentered="1"/>
  <pageMargins left="0.39370078740157483" right="0.39370078740157483" top="0" bottom="0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14"/>
  <sheetViews>
    <sheetView zoomScale="85" zoomScaleNormal="85" zoomScaleSheetLayoutView="85" workbookViewId="0">
      <selection activeCell="Q14" sqref="Q14"/>
    </sheetView>
  </sheetViews>
  <sheetFormatPr defaultRowHeight="15.75"/>
  <cols>
    <col min="1" max="1" width="3.42578125" style="31" bestFit="1" customWidth="1"/>
    <col min="2" max="2" width="24.42578125" style="32" customWidth="1"/>
    <col min="3" max="14" width="13.42578125" style="31" customWidth="1"/>
    <col min="15" max="15" width="19.28515625" style="31" customWidth="1"/>
    <col min="16" max="18" width="11.28515625" style="31" customWidth="1"/>
    <col min="19" max="16384" width="9.140625" style="32"/>
  </cols>
  <sheetData>
    <row r="1" spans="1:18">
      <c r="O1" s="63"/>
      <c r="P1" s="63"/>
      <c r="Q1" s="97" t="s">
        <v>26</v>
      </c>
      <c r="R1" s="97"/>
    </row>
    <row r="2" spans="1:18" s="33" customFormat="1" ht="22.5" customHeight="1">
      <c r="A2" s="122" t="s">
        <v>121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18">
      <c r="B3" s="31"/>
      <c r="Q3" s="121" t="s">
        <v>27</v>
      </c>
      <c r="R3" s="121"/>
    </row>
    <row r="4" spans="1:18" s="33" customFormat="1" ht="14.25" customHeight="1">
      <c r="A4" s="109" t="s">
        <v>3</v>
      </c>
      <c r="B4" s="123"/>
      <c r="C4" s="114" t="s">
        <v>28</v>
      </c>
      <c r="D4" s="115"/>
      <c r="E4" s="115"/>
      <c r="F4" s="116"/>
      <c r="G4" s="124" t="s">
        <v>37</v>
      </c>
      <c r="H4" s="124"/>
      <c r="I4" s="124"/>
      <c r="J4" s="124"/>
      <c r="K4" s="124" t="s">
        <v>29</v>
      </c>
      <c r="L4" s="124"/>
      <c r="M4" s="124"/>
      <c r="N4" s="124"/>
      <c r="O4" s="120" t="s">
        <v>30</v>
      </c>
      <c r="P4" s="120" t="s">
        <v>17</v>
      </c>
      <c r="Q4" s="120"/>
      <c r="R4" s="120"/>
    </row>
    <row r="5" spans="1:18" s="33" customFormat="1" ht="42.75" customHeight="1">
      <c r="A5" s="109"/>
      <c r="B5" s="123"/>
      <c r="C5" s="117"/>
      <c r="D5" s="118"/>
      <c r="E5" s="118"/>
      <c r="F5" s="119"/>
      <c r="G5" s="124"/>
      <c r="H5" s="124"/>
      <c r="I5" s="124"/>
      <c r="J5" s="124"/>
      <c r="K5" s="124"/>
      <c r="L5" s="124"/>
      <c r="M5" s="124"/>
      <c r="N5" s="124"/>
      <c r="O5" s="120"/>
      <c r="P5" s="120" t="s">
        <v>31</v>
      </c>
      <c r="Q5" s="120" t="s">
        <v>32</v>
      </c>
      <c r="R5" s="120" t="s">
        <v>33</v>
      </c>
    </row>
    <row r="6" spans="1:18" s="36" customFormat="1" ht="45" customHeight="1">
      <c r="A6" s="109"/>
      <c r="B6" s="123"/>
      <c r="C6" s="34" t="s">
        <v>20</v>
      </c>
      <c r="D6" s="34" t="s">
        <v>21</v>
      </c>
      <c r="E6" s="35" t="s">
        <v>34</v>
      </c>
      <c r="F6" s="34" t="s">
        <v>35</v>
      </c>
      <c r="G6" s="34" t="s">
        <v>20</v>
      </c>
      <c r="H6" s="34" t="s">
        <v>21</v>
      </c>
      <c r="I6" s="35" t="s">
        <v>34</v>
      </c>
      <c r="J6" s="34" t="s">
        <v>35</v>
      </c>
      <c r="K6" s="34" t="s">
        <v>20</v>
      </c>
      <c r="L6" s="34" t="s">
        <v>21</v>
      </c>
      <c r="M6" s="35" t="s">
        <v>34</v>
      </c>
      <c r="N6" s="34" t="s">
        <v>35</v>
      </c>
      <c r="O6" s="120"/>
      <c r="P6" s="120"/>
      <c r="Q6" s="120"/>
      <c r="R6" s="120"/>
    </row>
    <row r="7" spans="1:18" s="36" customFormat="1" ht="17.25" customHeight="1">
      <c r="A7" s="37" t="s">
        <v>22</v>
      </c>
      <c r="B7" s="38">
        <f t="shared" ref="B7:R7" si="0">+COLUMN()-1</f>
        <v>1</v>
      </c>
      <c r="C7" s="38">
        <f t="shared" si="0"/>
        <v>2</v>
      </c>
      <c r="D7" s="38">
        <f t="shared" si="0"/>
        <v>3</v>
      </c>
      <c r="E7" s="38">
        <f t="shared" si="0"/>
        <v>4</v>
      </c>
      <c r="F7" s="38">
        <f t="shared" si="0"/>
        <v>5</v>
      </c>
      <c r="G7" s="38">
        <f t="shared" si="0"/>
        <v>6</v>
      </c>
      <c r="H7" s="38">
        <f t="shared" si="0"/>
        <v>7</v>
      </c>
      <c r="I7" s="38">
        <f t="shared" si="0"/>
        <v>8</v>
      </c>
      <c r="J7" s="38">
        <f t="shared" si="0"/>
        <v>9</v>
      </c>
      <c r="K7" s="38">
        <f t="shared" si="0"/>
        <v>10</v>
      </c>
      <c r="L7" s="38">
        <f t="shared" si="0"/>
        <v>11</v>
      </c>
      <c r="M7" s="38">
        <f t="shared" si="0"/>
        <v>12</v>
      </c>
      <c r="N7" s="38">
        <f t="shared" si="0"/>
        <v>13</v>
      </c>
      <c r="O7" s="38">
        <f t="shared" si="0"/>
        <v>14</v>
      </c>
      <c r="P7" s="38">
        <f t="shared" si="0"/>
        <v>15</v>
      </c>
      <c r="Q7" s="38">
        <f t="shared" si="0"/>
        <v>16</v>
      </c>
      <c r="R7" s="38">
        <f t="shared" si="0"/>
        <v>17</v>
      </c>
    </row>
    <row r="8" spans="1:18" s="41" customFormat="1" ht="35.25" customHeight="1">
      <c r="A8" s="39">
        <v>1</v>
      </c>
      <c r="B8" s="23" t="s">
        <v>23</v>
      </c>
      <c r="C8" s="40">
        <v>4</v>
      </c>
      <c r="D8" s="40">
        <v>4</v>
      </c>
      <c r="E8" s="40">
        <v>23</v>
      </c>
      <c r="F8" s="78">
        <v>4605.3999999999996</v>
      </c>
      <c r="G8" s="40">
        <v>0</v>
      </c>
      <c r="H8" s="40">
        <v>0</v>
      </c>
      <c r="I8" s="40">
        <v>0</v>
      </c>
      <c r="J8" s="78">
        <v>0</v>
      </c>
      <c r="K8" s="40">
        <v>3</v>
      </c>
      <c r="L8" s="40">
        <v>3</v>
      </c>
      <c r="M8" s="40">
        <v>20</v>
      </c>
      <c r="N8" s="78">
        <v>2468.1999999999998</v>
      </c>
      <c r="O8" s="40">
        <f>+P8+Q8+R8</f>
        <v>1</v>
      </c>
      <c r="P8" s="40"/>
      <c r="Q8" s="40"/>
      <c r="R8" s="40">
        <v>1</v>
      </c>
    </row>
    <row r="9" spans="1:18" s="33" customFormat="1" ht="29.25" customHeight="1">
      <c r="A9" s="112" t="s">
        <v>24</v>
      </c>
      <c r="B9" s="113"/>
      <c r="C9" s="42">
        <f t="shared" ref="C9:R9" si="1">SUM(C8:C8)</f>
        <v>4</v>
      </c>
      <c r="D9" s="42">
        <f t="shared" si="1"/>
        <v>4</v>
      </c>
      <c r="E9" s="42">
        <f t="shared" si="1"/>
        <v>23</v>
      </c>
      <c r="F9" s="79">
        <f t="shared" si="1"/>
        <v>4605.3999999999996</v>
      </c>
      <c r="G9" s="42">
        <f t="shared" si="1"/>
        <v>0</v>
      </c>
      <c r="H9" s="42">
        <f t="shared" si="1"/>
        <v>0</v>
      </c>
      <c r="I9" s="42">
        <f t="shared" si="1"/>
        <v>0</v>
      </c>
      <c r="J9" s="79">
        <f t="shared" si="1"/>
        <v>0</v>
      </c>
      <c r="K9" s="42">
        <f t="shared" si="1"/>
        <v>3</v>
      </c>
      <c r="L9" s="42">
        <f t="shared" si="1"/>
        <v>3</v>
      </c>
      <c r="M9" s="42">
        <f t="shared" si="1"/>
        <v>20</v>
      </c>
      <c r="N9" s="79">
        <f t="shared" si="1"/>
        <v>2468.1999999999998</v>
      </c>
      <c r="O9" s="42">
        <f t="shared" si="1"/>
        <v>1</v>
      </c>
      <c r="P9" s="42">
        <f t="shared" si="1"/>
        <v>0</v>
      </c>
      <c r="Q9" s="42">
        <f t="shared" si="1"/>
        <v>0</v>
      </c>
      <c r="R9" s="42">
        <f t="shared" si="1"/>
        <v>1</v>
      </c>
    </row>
    <row r="11" spans="1:18">
      <c r="B11" s="32" t="s">
        <v>36</v>
      </c>
    </row>
    <row r="14" spans="1:18">
      <c r="F14" s="90"/>
    </row>
  </sheetData>
  <mergeCells count="14">
    <mergeCell ref="Q1:R1"/>
    <mergeCell ref="Q3:R3"/>
    <mergeCell ref="A2:R2"/>
    <mergeCell ref="A4:A6"/>
    <mergeCell ref="B4:B6"/>
    <mergeCell ref="G4:J5"/>
    <mergeCell ref="K4:N5"/>
    <mergeCell ref="O4:O6"/>
    <mergeCell ref="P4:R4"/>
    <mergeCell ref="A9:B9"/>
    <mergeCell ref="C4:F5"/>
    <mergeCell ref="P5:P6"/>
    <mergeCell ref="Q5:Q6"/>
    <mergeCell ref="R5:R6"/>
  </mergeCells>
  <printOptions horizontalCentered="1"/>
  <pageMargins left="0.23622047244094491" right="3.937007874015748E-2" top="0.74803149606299213" bottom="0.55118110236220474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11"/>
  <sheetViews>
    <sheetView view="pageBreakPreview" zoomScale="85" zoomScaleNormal="85" zoomScaleSheetLayoutView="85" workbookViewId="0">
      <selection activeCell="F24" sqref="F24"/>
    </sheetView>
  </sheetViews>
  <sheetFormatPr defaultRowHeight="15.75"/>
  <cols>
    <col min="1" max="1" width="4" style="44" bestFit="1" customWidth="1"/>
    <col min="2" max="2" width="28.28515625" style="44" customWidth="1"/>
    <col min="3" max="18" width="13.140625" style="44" customWidth="1"/>
    <col min="19" max="16384" width="9.140625" style="44"/>
  </cols>
  <sheetData>
    <row r="1" spans="1:18" ht="25.5" customHeight="1">
      <c r="N1" s="63"/>
      <c r="O1" s="63"/>
      <c r="P1" s="63"/>
      <c r="Q1" s="97" t="s">
        <v>38</v>
      </c>
      <c r="R1" s="97"/>
    </row>
    <row r="2" spans="1:18" ht="42" customHeight="1">
      <c r="A2" s="126" t="s">
        <v>122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ht="18" customHeight="1">
      <c r="Q3" s="125" t="s">
        <v>27</v>
      </c>
      <c r="R3" s="125"/>
    </row>
    <row r="4" spans="1:18" ht="24" customHeight="1">
      <c r="A4" s="124" t="s">
        <v>3</v>
      </c>
      <c r="B4" s="124"/>
      <c r="C4" s="127" t="s">
        <v>39</v>
      </c>
      <c r="D4" s="128"/>
      <c r="E4" s="128"/>
      <c r="F4" s="129"/>
      <c r="G4" s="114" t="s">
        <v>17</v>
      </c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6"/>
    </row>
    <row r="5" spans="1:18" ht="59.25" customHeight="1">
      <c r="A5" s="124"/>
      <c r="B5" s="124"/>
      <c r="C5" s="130"/>
      <c r="D5" s="131"/>
      <c r="E5" s="131"/>
      <c r="F5" s="132"/>
      <c r="G5" s="124" t="s">
        <v>40</v>
      </c>
      <c r="H5" s="124"/>
      <c r="I5" s="124"/>
      <c r="J5" s="124"/>
      <c r="K5" s="133" t="s">
        <v>41</v>
      </c>
      <c r="L5" s="134"/>
      <c r="M5" s="134"/>
      <c r="N5" s="135"/>
      <c r="O5" s="136" t="s">
        <v>42</v>
      </c>
      <c r="P5" s="137"/>
      <c r="Q5" s="137"/>
      <c r="R5" s="138"/>
    </row>
    <row r="6" spans="1:18" ht="33.75" customHeight="1">
      <c r="A6" s="124"/>
      <c r="B6" s="124"/>
      <c r="C6" s="34" t="s">
        <v>20</v>
      </c>
      <c r="D6" s="34" t="s">
        <v>21</v>
      </c>
      <c r="E6" s="35" t="s">
        <v>34</v>
      </c>
      <c r="F6" s="34" t="s">
        <v>35</v>
      </c>
      <c r="G6" s="34" t="s">
        <v>20</v>
      </c>
      <c r="H6" s="34" t="s">
        <v>21</v>
      </c>
      <c r="I6" s="35" t="s">
        <v>34</v>
      </c>
      <c r="J6" s="34" t="s">
        <v>35</v>
      </c>
      <c r="K6" s="34" t="s">
        <v>20</v>
      </c>
      <c r="L6" s="34" t="s">
        <v>21</v>
      </c>
      <c r="M6" s="35" t="s">
        <v>34</v>
      </c>
      <c r="N6" s="34" t="s">
        <v>35</v>
      </c>
      <c r="O6" s="34" t="s">
        <v>20</v>
      </c>
      <c r="P6" s="34" t="s">
        <v>21</v>
      </c>
      <c r="Q6" s="35" t="s">
        <v>34</v>
      </c>
      <c r="R6" s="34" t="s">
        <v>35</v>
      </c>
    </row>
    <row r="7" spans="1:18">
      <c r="A7" s="39" t="s">
        <v>22</v>
      </c>
      <c r="B7" s="45">
        <v>1</v>
      </c>
      <c r="C7" s="45">
        <v>2</v>
      </c>
      <c r="D7" s="45">
        <v>3</v>
      </c>
      <c r="E7" s="45">
        <v>4</v>
      </c>
      <c r="F7" s="45">
        <v>5</v>
      </c>
      <c r="G7" s="45">
        <v>6</v>
      </c>
      <c r="H7" s="45">
        <v>7</v>
      </c>
      <c r="I7" s="45">
        <v>8</v>
      </c>
      <c r="J7" s="45">
        <v>9</v>
      </c>
      <c r="K7" s="45">
        <v>10</v>
      </c>
      <c r="L7" s="45">
        <v>11</v>
      </c>
      <c r="M7" s="45">
        <v>12</v>
      </c>
      <c r="N7" s="45">
        <v>13</v>
      </c>
      <c r="O7" s="45">
        <v>14</v>
      </c>
      <c r="P7" s="45">
        <v>15</v>
      </c>
      <c r="Q7" s="45">
        <v>16</v>
      </c>
      <c r="R7" s="45">
        <v>17</v>
      </c>
    </row>
    <row r="8" spans="1:18" ht="54.75" customHeight="1">
      <c r="A8" s="39">
        <v>1</v>
      </c>
      <c r="B8" s="23" t="s">
        <v>43</v>
      </c>
      <c r="C8" s="34">
        <v>1</v>
      </c>
      <c r="D8" s="34">
        <v>1</v>
      </c>
      <c r="E8" s="34">
        <f t="shared" ref="E8:F8" si="0">+I8+M8+Q8</f>
        <v>2</v>
      </c>
      <c r="F8" s="85">
        <f t="shared" si="0"/>
        <v>371.7</v>
      </c>
      <c r="G8" s="82">
        <v>1</v>
      </c>
      <c r="H8" s="82">
        <v>1</v>
      </c>
      <c r="I8" s="82">
        <v>1</v>
      </c>
      <c r="J8" s="83">
        <v>226.2</v>
      </c>
      <c r="K8" s="82">
        <v>1</v>
      </c>
      <c r="L8" s="82">
        <v>1</v>
      </c>
      <c r="M8" s="82">
        <v>1</v>
      </c>
      <c r="N8" s="82">
        <v>145.5</v>
      </c>
      <c r="O8" s="82">
        <v>0</v>
      </c>
      <c r="P8" s="82">
        <v>0</v>
      </c>
      <c r="Q8" s="82">
        <v>0</v>
      </c>
      <c r="R8" s="82">
        <v>0</v>
      </c>
    </row>
    <row r="9" spans="1:18" ht="21" customHeight="1">
      <c r="A9" s="112" t="s">
        <v>24</v>
      </c>
      <c r="B9" s="113"/>
      <c r="C9" s="43">
        <f t="shared" ref="C9:R9" si="1">SUM(C8:C8)</f>
        <v>1</v>
      </c>
      <c r="D9" s="43">
        <f t="shared" si="1"/>
        <v>1</v>
      </c>
      <c r="E9" s="43">
        <f t="shared" si="1"/>
        <v>2</v>
      </c>
      <c r="F9" s="84">
        <f t="shared" si="1"/>
        <v>371.7</v>
      </c>
      <c r="G9" s="43">
        <f t="shared" si="1"/>
        <v>1</v>
      </c>
      <c r="H9" s="43">
        <f t="shared" si="1"/>
        <v>1</v>
      </c>
      <c r="I9" s="43">
        <f t="shared" si="1"/>
        <v>1</v>
      </c>
      <c r="J9" s="84">
        <f t="shared" si="1"/>
        <v>226.2</v>
      </c>
      <c r="K9" s="43">
        <f t="shared" si="1"/>
        <v>1</v>
      </c>
      <c r="L9" s="43">
        <f t="shared" si="1"/>
        <v>1</v>
      </c>
      <c r="M9" s="43">
        <f t="shared" si="1"/>
        <v>1</v>
      </c>
      <c r="N9" s="43">
        <f t="shared" si="1"/>
        <v>145.5</v>
      </c>
      <c r="O9" s="43">
        <f t="shared" si="1"/>
        <v>0</v>
      </c>
      <c r="P9" s="43">
        <f t="shared" si="1"/>
        <v>0</v>
      </c>
      <c r="Q9" s="43">
        <f t="shared" si="1"/>
        <v>0</v>
      </c>
      <c r="R9" s="43">
        <f t="shared" si="1"/>
        <v>0</v>
      </c>
    </row>
    <row r="11" spans="1:18">
      <c r="B11" s="32" t="s">
        <v>44</v>
      </c>
    </row>
  </sheetData>
  <mergeCells count="11">
    <mergeCell ref="Q1:R1"/>
    <mergeCell ref="Q3:R3"/>
    <mergeCell ref="A9:B9"/>
    <mergeCell ref="A2:R2"/>
    <mergeCell ref="A4:A6"/>
    <mergeCell ref="B4:B6"/>
    <mergeCell ref="C4:F5"/>
    <mergeCell ref="G5:J5"/>
    <mergeCell ref="K5:N5"/>
    <mergeCell ref="O5:R5"/>
    <mergeCell ref="G4:R4"/>
  </mergeCells>
  <printOptions horizontalCentered="1"/>
  <pageMargins left="0.17" right="0.17" top="0.74803149606299213" bottom="0.55118110236220474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1"/>
  <sheetViews>
    <sheetView zoomScale="85" zoomScaleNormal="85" zoomScaleSheetLayoutView="85" workbookViewId="0">
      <selection activeCell="K8" sqref="K8"/>
    </sheetView>
  </sheetViews>
  <sheetFormatPr defaultRowHeight="15.75"/>
  <cols>
    <col min="1" max="1" width="4" style="44" bestFit="1" customWidth="1"/>
    <col min="2" max="2" width="26.42578125" style="44" customWidth="1"/>
    <col min="3" max="3" width="17.85546875" style="44" customWidth="1"/>
    <col min="4" max="11" width="14.85546875" style="44" customWidth="1"/>
    <col min="12" max="16384" width="9.140625" style="44"/>
  </cols>
  <sheetData>
    <row r="1" spans="1:11" ht="25.5" customHeight="1">
      <c r="I1" s="63"/>
      <c r="J1" s="97" t="s">
        <v>45</v>
      </c>
      <c r="K1" s="97"/>
    </row>
    <row r="2" spans="1:11" ht="42" customHeight="1">
      <c r="A2" s="126" t="s">
        <v>123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18" customHeight="1">
      <c r="J3" s="125" t="s">
        <v>27</v>
      </c>
      <c r="K3" s="125"/>
    </row>
    <row r="4" spans="1:11" ht="25.5" customHeight="1">
      <c r="A4" s="124" t="s">
        <v>3</v>
      </c>
      <c r="B4" s="124"/>
      <c r="C4" s="139" t="s">
        <v>46</v>
      </c>
      <c r="D4" s="142" t="s">
        <v>47</v>
      </c>
      <c r="E4" s="142"/>
      <c r="F4" s="124" t="s">
        <v>17</v>
      </c>
      <c r="G4" s="124"/>
      <c r="H4" s="124"/>
      <c r="I4" s="124"/>
      <c r="J4" s="124"/>
      <c r="K4" s="124"/>
    </row>
    <row r="5" spans="1:11" ht="71.25" customHeight="1">
      <c r="A5" s="124"/>
      <c r="B5" s="124"/>
      <c r="C5" s="140"/>
      <c r="D5" s="142"/>
      <c r="E5" s="142"/>
      <c r="F5" s="124" t="s">
        <v>169</v>
      </c>
      <c r="G5" s="124"/>
      <c r="H5" s="124" t="s">
        <v>37</v>
      </c>
      <c r="I5" s="124"/>
      <c r="J5" s="143" t="s">
        <v>29</v>
      </c>
      <c r="K5" s="143"/>
    </row>
    <row r="6" spans="1:11" ht="33.75" customHeight="1">
      <c r="A6" s="124"/>
      <c r="B6" s="124"/>
      <c r="C6" s="141"/>
      <c r="D6" s="46" t="s">
        <v>21</v>
      </c>
      <c r="E6" s="46" t="s">
        <v>35</v>
      </c>
      <c r="F6" s="46" t="s">
        <v>21</v>
      </c>
      <c r="G6" s="46" t="s">
        <v>35</v>
      </c>
      <c r="H6" s="46" t="s">
        <v>21</v>
      </c>
      <c r="I6" s="46" t="s">
        <v>35</v>
      </c>
      <c r="J6" s="46" t="s">
        <v>21</v>
      </c>
      <c r="K6" s="46" t="s">
        <v>35</v>
      </c>
    </row>
    <row r="7" spans="1:11">
      <c r="A7" s="39" t="s">
        <v>22</v>
      </c>
      <c r="B7" s="45">
        <v>1</v>
      </c>
      <c r="C7" s="45">
        <f>+B7+1</f>
        <v>2</v>
      </c>
      <c r="D7" s="45">
        <f t="shared" ref="D7:K7" si="0">+C7+1</f>
        <v>3</v>
      </c>
      <c r="E7" s="45">
        <f t="shared" si="0"/>
        <v>4</v>
      </c>
      <c r="F7" s="45">
        <f t="shared" si="0"/>
        <v>5</v>
      </c>
      <c r="G7" s="45">
        <f t="shared" si="0"/>
        <v>6</v>
      </c>
      <c r="H7" s="45">
        <f t="shared" si="0"/>
        <v>7</v>
      </c>
      <c r="I7" s="45">
        <f t="shared" si="0"/>
        <v>8</v>
      </c>
      <c r="J7" s="45">
        <f t="shared" si="0"/>
        <v>9</v>
      </c>
      <c r="K7" s="45">
        <f t="shared" si="0"/>
        <v>10</v>
      </c>
    </row>
    <row r="8" spans="1:11" ht="55.5" customHeight="1">
      <c r="A8" s="39">
        <v>1</v>
      </c>
      <c r="B8" s="23" t="s">
        <v>48</v>
      </c>
      <c r="C8" s="78"/>
      <c r="D8" s="89">
        <f>+F8+H8+J8</f>
        <v>18</v>
      </c>
      <c r="E8" s="83">
        <f>+G8+I8+K8</f>
        <v>1860.9</v>
      </c>
      <c r="F8" s="89">
        <v>0</v>
      </c>
      <c r="G8" s="83">
        <v>0</v>
      </c>
      <c r="H8" s="89">
        <v>11</v>
      </c>
      <c r="I8" s="83">
        <v>844.5</v>
      </c>
      <c r="J8" s="89">
        <v>7</v>
      </c>
      <c r="K8" s="83">
        <v>1016.4</v>
      </c>
    </row>
    <row r="9" spans="1:11" ht="16.5">
      <c r="A9" s="112" t="s">
        <v>24</v>
      </c>
      <c r="B9" s="113"/>
      <c r="C9" s="84">
        <f t="shared" ref="C9:K9" si="1">SUM(C8:C8)</f>
        <v>0</v>
      </c>
      <c r="D9" s="84">
        <f t="shared" si="1"/>
        <v>18</v>
      </c>
      <c r="E9" s="84">
        <f t="shared" si="1"/>
        <v>1860.9</v>
      </c>
      <c r="F9" s="84">
        <f t="shared" si="1"/>
        <v>0</v>
      </c>
      <c r="G9" s="84">
        <f t="shared" si="1"/>
        <v>0</v>
      </c>
      <c r="H9" s="84">
        <f t="shared" si="1"/>
        <v>11</v>
      </c>
      <c r="I9" s="84">
        <f t="shared" si="1"/>
        <v>844.5</v>
      </c>
      <c r="J9" s="84">
        <f t="shared" si="1"/>
        <v>7</v>
      </c>
      <c r="K9" s="84">
        <f t="shared" si="1"/>
        <v>1016.4</v>
      </c>
    </row>
    <row r="11" spans="1:11">
      <c r="B11" s="32" t="s">
        <v>49</v>
      </c>
    </row>
  </sheetData>
  <mergeCells count="12">
    <mergeCell ref="J1:K1"/>
    <mergeCell ref="J3:K3"/>
    <mergeCell ref="A9:B9"/>
    <mergeCell ref="A2:K2"/>
    <mergeCell ref="A4:A6"/>
    <mergeCell ref="B4:B6"/>
    <mergeCell ref="C4:C6"/>
    <mergeCell ref="D4:E5"/>
    <mergeCell ref="F4:K4"/>
    <mergeCell ref="F5:G5"/>
    <mergeCell ref="H5:I5"/>
    <mergeCell ref="J5:K5"/>
  </mergeCells>
  <printOptions horizontalCentered="1"/>
  <pageMargins left="0.17" right="0.17" top="0.74803149606299213" bottom="0.55118110236220474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C00000"/>
    <pageSetUpPr fitToPage="1"/>
  </sheetPr>
  <dimension ref="A1:H11"/>
  <sheetViews>
    <sheetView view="pageBreakPreview" zoomScaleNormal="100" zoomScaleSheetLayoutView="100" workbookViewId="0">
      <selection activeCell="H18" sqref="H18"/>
    </sheetView>
  </sheetViews>
  <sheetFormatPr defaultRowHeight="15.75"/>
  <cols>
    <col min="1" max="1" width="3.140625" style="31" bestFit="1" customWidth="1"/>
    <col min="2" max="2" width="29.28515625" style="32" customWidth="1"/>
    <col min="3" max="4" width="14.42578125" style="32" customWidth="1"/>
    <col min="5" max="7" width="17.42578125" style="31" customWidth="1"/>
    <col min="8" max="8" width="17.42578125" style="32" customWidth="1"/>
    <col min="9" max="16384" width="9.140625" style="32"/>
  </cols>
  <sheetData>
    <row r="1" spans="1:8" ht="24" customHeight="1">
      <c r="E1" s="50"/>
      <c r="G1" s="50"/>
      <c r="H1" s="5" t="s">
        <v>50</v>
      </c>
    </row>
    <row r="2" spans="1:8" s="33" customFormat="1" ht="53.25" customHeight="1">
      <c r="A2" s="126" t="s">
        <v>124</v>
      </c>
      <c r="B2" s="126"/>
      <c r="C2" s="126"/>
      <c r="D2" s="126"/>
      <c r="E2" s="126"/>
      <c r="F2" s="126"/>
      <c r="G2" s="126"/>
      <c r="H2" s="126"/>
    </row>
    <row r="4" spans="1:8" ht="21" customHeight="1">
      <c r="A4" s="144" t="s">
        <v>3</v>
      </c>
      <c r="B4" s="144"/>
      <c r="C4" s="147" t="s">
        <v>10</v>
      </c>
      <c r="D4" s="148"/>
      <c r="E4" s="110" t="s">
        <v>17</v>
      </c>
      <c r="F4" s="110"/>
      <c r="G4" s="110"/>
      <c r="H4" s="110"/>
    </row>
    <row r="5" spans="1:8" ht="80.25" customHeight="1">
      <c r="A5" s="145"/>
      <c r="B5" s="145"/>
      <c r="C5" s="149"/>
      <c r="D5" s="150"/>
      <c r="E5" s="110" t="s">
        <v>51</v>
      </c>
      <c r="F5" s="110"/>
      <c r="G5" s="110" t="s">
        <v>52</v>
      </c>
      <c r="H5" s="110"/>
    </row>
    <row r="6" spans="1:8" ht="31.5">
      <c r="A6" s="146"/>
      <c r="B6" s="146"/>
      <c r="C6" s="34" t="s">
        <v>20</v>
      </c>
      <c r="D6" s="34" t="s">
        <v>21</v>
      </c>
      <c r="E6" s="46" t="s">
        <v>53</v>
      </c>
      <c r="F6" s="46" t="s">
        <v>54</v>
      </c>
      <c r="G6" s="46" t="s">
        <v>53</v>
      </c>
      <c r="H6" s="46" t="s">
        <v>54</v>
      </c>
    </row>
    <row r="7" spans="1:8">
      <c r="A7" s="51" t="s">
        <v>22</v>
      </c>
      <c r="B7" s="51">
        <v>1</v>
      </c>
      <c r="C7" s="52">
        <f t="shared" ref="C7" si="0">+B7+1</f>
        <v>2</v>
      </c>
      <c r="D7" s="52">
        <f t="shared" ref="D7:E7" si="1">+C7+1</f>
        <v>3</v>
      </c>
      <c r="E7" s="52">
        <f t="shared" si="1"/>
        <v>4</v>
      </c>
      <c r="F7" s="52">
        <f t="shared" ref="F7:H7" si="2">+E7+1</f>
        <v>5</v>
      </c>
      <c r="G7" s="52">
        <f t="shared" si="2"/>
        <v>6</v>
      </c>
      <c r="H7" s="52">
        <f t="shared" si="2"/>
        <v>7</v>
      </c>
    </row>
    <row r="8" spans="1:8" ht="24" customHeight="1">
      <c r="A8" s="39">
        <v>1</v>
      </c>
      <c r="B8" s="23" t="s">
        <v>55</v>
      </c>
      <c r="C8" s="40">
        <v>4</v>
      </c>
      <c r="D8" s="40">
        <v>4</v>
      </c>
      <c r="E8" s="39">
        <v>1</v>
      </c>
      <c r="F8" s="39">
        <v>1</v>
      </c>
      <c r="G8" s="39">
        <v>3</v>
      </c>
      <c r="H8" s="40">
        <v>3</v>
      </c>
    </row>
    <row r="9" spans="1:8" ht="24" customHeight="1">
      <c r="A9" s="112" t="s">
        <v>24</v>
      </c>
      <c r="B9" s="113"/>
      <c r="C9" s="42">
        <f t="shared" ref="C9:H9" si="3">SUM(C8:C8)</f>
        <v>4</v>
      </c>
      <c r="D9" s="42">
        <f t="shared" si="3"/>
        <v>4</v>
      </c>
      <c r="E9" s="42">
        <f t="shared" si="3"/>
        <v>1</v>
      </c>
      <c r="F9" s="42">
        <f t="shared" si="3"/>
        <v>1</v>
      </c>
      <c r="G9" s="42">
        <f t="shared" si="3"/>
        <v>3</v>
      </c>
      <c r="H9" s="42">
        <f t="shared" si="3"/>
        <v>3</v>
      </c>
    </row>
    <row r="11" spans="1:8">
      <c r="B11" s="32" t="s">
        <v>56</v>
      </c>
    </row>
  </sheetData>
  <mergeCells count="8">
    <mergeCell ref="A9:B9"/>
    <mergeCell ref="A2:H2"/>
    <mergeCell ref="E5:F5"/>
    <mergeCell ref="G5:H5"/>
    <mergeCell ref="E4:H4"/>
    <mergeCell ref="A4:A6"/>
    <mergeCell ref="B4:B6"/>
    <mergeCell ref="C4:D5"/>
  </mergeCells>
  <printOptions horizontalCentered="1"/>
  <pageMargins left="0.17" right="0.17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8"/>
  <sheetViews>
    <sheetView view="pageBreakPreview" zoomScaleNormal="100" zoomScaleSheetLayoutView="100" workbookViewId="0">
      <selection activeCell="A20" sqref="A20"/>
    </sheetView>
  </sheetViews>
  <sheetFormatPr defaultRowHeight="15.75"/>
  <cols>
    <col min="1" max="1" width="4.140625" style="17" customWidth="1"/>
    <col min="2" max="2" width="51.5703125" style="18" customWidth="1"/>
    <col min="3" max="4" width="36.42578125" style="18" customWidth="1"/>
    <col min="5" max="5" width="33.28515625" style="18" customWidth="1"/>
    <col min="6" max="16384" width="9.140625" style="18"/>
  </cols>
  <sheetData>
    <row r="1" spans="1:5" ht="24" customHeight="1">
      <c r="E1" s="53" t="s">
        <v>57</v>
      </c>
    </row>
    <row r="2" spans="1:5" s="19" customFormat="1" ht="54" customHeight="1">
      <c r="A2" s="126" t="s">
        <v>125</v>
      </c>
      <c r="B2" s="126"/>
      <c r="C2" s="126"/>
      <c r="D2" s="126"/>
      <c r="E2" s="126"/>
    </row>
    <row r="4" spans="1:5" ht="15" customHeight="1">
      <c r="A4" s="104" t="s">
        <v>3</v>
      </c>
      <c r="B4" s="151" t="s">
        <v>58</v>
      </c>
      <c r="C4" s="151" t="s">
        <v>59</v>
      </c>
      <c r="D4" s="151" t="s">
        <v>60</v>
      </c>
      <c r="E4" s="151" t="s">
        <v>61</v>
      </c>
    </row>
    <row r="5" spans="1:5">
      <c r="A5" s="104"/>
      <c r="B5" s="151"/>
      <c r="C5" s="151"/>
      <c r="D5" s="151"/>
      <c r="E5" s="151"/>
    </row>
    <row r="6" spans="1:5">
      <c r="A6" s="104"/>
      <c r="B6" s="151"/>
      <c r="C6" s="151"/>
      <c r="D6" s="151"/>
      <c r="E6" s="151"/>
    </row>
    <row r="7" spans="1:5" ht="105">
      <c r="A7" s="21">
        <v>1</v>
      </c>
      <c r="B7" s="80" t="s">
        <v>133</v>
      </c>
      <c r="C7" s="81" t="s">
        <v>134</v>
      </c>
      <c r="D7" s="81" t="s">
        <v>135</v>
      </c>
      <c r="E7" s="81" t="s">
        <v>136</v>
      </c>
    </row>
    <row r="8" spans="1:5" ht="120">
      <c r="A8" s="21">
        <f>1+A7</f>
        <v>2</v>
      </c>
      <c r="B8" s="80" t="s">
        <v>137</v>
      </c>
      <c r="C8" s="81" t="s">
        <v>138</v>
      </c>
      <c r="D8" s="81" t="s">
        <v>135</v>
      </c>
      <c r="E8" s="81" t="s">
        <v>139</v>
      </c>
    </row>
    <row r="9" spans="1:5" ht="90">
      <c r="A9" s="21">
        <v>3</v>
      </c>
      <c r="B9" s="80" t="s">
        <v>140</v>
      </c>
      <c r="C9" s="81" t="s">
        <v>141</v>
      </c>
      <c r="D9" s="81" t="s">
        <v>135</v>
      </c>
      <c r="E9" s="81" t="s">
        <v>142</v>
      </c>
    </row>
    <row r="10" spans="1:5" ht="60">
      <c r="A10" s="21">
        <f t="shared" ref="A10" si="0">1+A9</f>
        <v>4</v>
      </c>
      <c r="B10" s="80" t="s">
        <v>143</v>
      </c>
      <c r="C10" s="81" t="s">
        <v>144</v>
      </c>
      <c r="D10" s="81" t="s">
        <v>145</v>
      </c>
      <c r="E10" s="81" t="s">
        <v>146</v>
      </c>
    </row>
    <row r="11" spans="1:5" ht="60">
      <c r="A11" s="21">
        <v>5</v>
      </c>
      <c r="B11" s="80" t="s">
        <v>147</v>
      </c>
      <c r="C11" s="81" t="s">
        <v>148</v>
      </c>
      <c r="D11" s="81" t="s">
        <v>149</v>
      </c>
      <c r="E11" s="81" t="s">
        <v>146</v>
      </c>
    </row>
    <row r="12" spans="1:5" ht="45">
      <c r="A12" s="21">
        <f t="shared" ref="A12" si="1">1+A11</f>
        <v>6</v>
      </c>
      <c r="B12" s="80" t="s">
        <v>150</v>
      </c>
      <c r="C12" s="81" t="s">
        <v>151</v>
      </c>
      <c r="D12" s="81" t="s">
        <v>152</v>
      </c>
      <c r="E12" s="81" t="s">
        <v>146</v>
      </c>
    </row>
    <row r="13" spans="1:5" ht="135">
      <c r="A13" s="21">
        <v>7</v>
      </c>
      <c r="B13" s="80" t="s">
        <v>153</v>
      </c>
      <c r="C13" s="81" t="s">
        <v>154</v>
      </c>
      <c r="D13" s="81" t="s">
        <v>149</v>
      </c>
      <c r="E13" s="81" t="s">
        <v>146</v>
      </c>
    </row>
    <row r="14" spans="1:5" ht="90">
      <c r="A14" s="21">
        <f t="shared" ref="A14" si="2">1+A13</f>
        <v>8</v>
      </c>
      <c r="B14" s="80" t="s">
        <v>155</v>
      </c>
      <c r="C14" s="81" t="s">
        <v>156</v>
      </c>
      <c r="D14" s="81" t="s">
        <v>149</v>
      </c>
      <c r="E14" s="81" t="s">
        <v>146</v>
      </c>
    </row>
    <row r="15" spans="1:5" ht="45">
      <c r="A15" s="21">
        <v>9</v>
      </c>
      <c r="B15" s="80" t="s">
        <v>157</v>
      </c>
      <c r="C15" s="81" t="s">
        <v>158</v>
      </c>
      <c r="D15" s="81" t="s">
        <v>159</v>
      </c>
      <c r="E15" s="81" t="s">
        <v>146</v>
      </c>
    </row>
    <row r="16" spans="1:5" ht="75">
      <c r="A16" s="21">
        <f t="shared" ref="A16" si="3">1+A15</f>
        <v>10</v>
      </c>
      <c r="B16" s="80" t="s">
        <v>160</v>
      </c>
      <c r="C16" s="81" t="s">
        <v>161</v>
      </c>
      <c r="D16" s="81" t="s">
        <v>149</v>
      </c>
      <c r="E16" s="81" t="s">
        <v>146</v>
      </c>
    </row>
    <row r="17" spans="1:5" ht="75">
      <c r="A17" s="21">
        <v>11</v>
      </c>
      <c r="B17" s="80" t="s">
        <v>162</v>
      </c>
      <c r="C17" s="81" t="s">
        <v>163</v>
      </c>
      <c r="D17" s="81" t="s">
        <v>149</v>
      </c>
      <c r="E17" s="81" t="s">
        <v>164</v>
      </c>
    </row>
    <row r="18" spans="1:5" ht="105">
      <c r="A18" s="21">
        <f t="shared" ref="A18" si="4">1+A17</f>
        <v>12</v>
      </c>
      <c r="B18" s="80" t="s">
        <v>165</v>
      </c>
      <c r="C18" s="81" t="s">
        <v>166</v>
      </c>
      <c r="D18" s="81" t="s">
        <v>149</v>
      </c>
      <c r="E18" s="81" t="s">
        <v>146</v>
      </c>
    </row>
  </sheetData>
  <mergeCells count="6">
    <mergeCell ref="A2:E2"/>
    <mergeCell ref="A4:A6"/>
    <mergeCell ref="B4:B6"/>
    <mergeCell ref="E4:E6"/>
    <mergeCell ref="C4:C6"/>
    <mergeCell ref="D4:D6"/>
  </mergeCells>
  <printOptions horizontalCentered="1"/>
  <pageMargins left="0.39370078740157483" right="0.17" top="0.39370078740157483" bottom="0.3937007874015748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7"/>
  <sheetViews>
    <sheetView view="pageBreakPreview" zoomScale="85" zoomScaleNormal="85" zoomScaleSheetLayoutView="85" workbookViewId="0">
      <selection activeCell="J21" sqref="J21"/>
    </sheetView>
  </sheetViews>
  <sheetFormatPr defaultRowHeight="15.75"/>
  <cols>
    <col min="1" max="1" width="3.85546875" style="18" bestFit="1" customWidth="1"/>
    <col min="2" max="2" width="19.5703125" style="18" customWidth="1"/>
    <col min="3" max="3" width="20.28515625" style="18" customWidth="1"/>
    <col min="4" max="4" width="16.5703125" style="18" customWidth="1"/>
    <col min="5" max="5" width="14.85546875" style="18" customWidth="1"/>
    <col min="6" max="6" width="16.28515625" style="18" customWidth="1"/>
    <col min="7" max="7" width="15.7109375" style="18" customWidth="1"/>
    <col min="8" max="8" width="11" style="18" customWidth="1"/>
    <col min="9" max="9" width="13.42578125" style="18" customWidth="1"/>
    <col min="10" max="10" width="11.5703125" style="18" customWidth="1"/>
    <col min="11" max="11" width="13.28515625" style="18" customWidth="1"/>
    <col min="12" max="12" width="13.42578125" style="18" customWidth="1"/>
    <col min="13" max="13" width="14.140625" style="18" customWidth="1"/>
    <col min="14" max="15" width="12.7109375" style="18" customWidth="1"/>
    <col min="16" max="16" width="14.28515625" style="18" customWidth="1"/>
    <col min="17" max="16384" width="9.140625" style="18"/>
  </cols>
  <sheetData>
    <row r="1" spans="1:16">
      <c r="F1" s="53"/>
      <c r="O1" s="152" t="s">
        <v>62</v>
      </c>
      <c r="P1" s="152"/>
    </row>
    <row r="2" spans="1:16" ht="53.25" customHeight="1">
      <c r="A2" s="103" t="s">
        <v>126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  <c r="O3" s="153" t="s">
        <v>27</v>
      </c>
      <c r="P3" s="153"/>
    </row>
    <row r="4" spans="1:16" ht="19.5" customHeight="1">
      <c r="A4" s="104" t="s">
        <v>3</v>
      </c>
      <c r="B4" s="104" t="s">
        <v>63</v>
      </c>
      <c r="C4" s="151" t="s">
        <v>64</v>
      </c>
      <c r="D4" s="151" t="s">
        <v>65</v>
      </c>
      <c r="E4" s="151" t="s">
        <v>66</v>
      </c>
      <c r="F4" s="151" t="s">
        <v>67</v>
      </c>
      <c r="G4" s="151" t="s">
        <v>68</v>
      </c>
      <c r="H4" s="104" t="s">
        <v>17</v>
      </c>
      <c r="I4" s="104"/>
      <c r="J4" s="104"/>
      <c r="K4" s="104"/>
      <c r="L4" s="104"/>
      <c r="M4" s="104"/>
      <c r="N4" s="104"/>
      <c r="O4" s="104"/>
      <c r="P4" s="104"/>
    </row>
    <row r="5" spans="1:16" ht="77.25" customHeight="1">
      <c r="A5" s="104"/>
      <c r="B5" s="104"/>
      <c r="C5" s="151"/>
      <c r="D5" s="151"/>
      <c r="E5" s="151"/>
      <c r="F5" s="151"/>
      <c r="G5" s="151"/>
      <c r="H5" s="56" t="s">
        <v>69</v>
      </c>
      <c r="I5" s="57" t="s">
        <v>70</v>
      </c>
      <c r="J5" s="57" t="s">
        <v>71</v>
      </c>
      <c r="K5" s="57" t="s">
        <v>72</v>
      </c>
      <c r="L5" s="57" t="s">
        <v>73</v>
      </c>
      <c r="M5" s="57" t="s">
        <v>74</v>
      </c>
      <c r="N5" s="57" t="s">
        <v>75</v>
      </c>
      <c r="O5" s="57" t="s">
        <v>76</v>
      </c>
      <c r="P5" s="57" t="s">
        <v>77</v>
      </c>
    </row>
    <row r="6" spans="1:16" ht="32.25" customHeight="1">
      <c r="A6" s="21">
        <v>1</v>
      </c>
      <c r="B6" s="21" t="s">
        <v>78</v>
      </c>
      <c r="C6" s="21"/>
      <c r="D6" s="21"/>
      <c r="E6" s="24"/>
      <c r="F6" s="24"/>
      <c r="G6" s="58"/>
      <c r="H6" s="59"/>
      <c r="I6" s="60"/>
      <c r="J6" s="60"/>
      <c r="K6" s="60"/>
      <c r="L6" s="60"/>
      <c r="M6" s="60"/>
      <c r="N6" s="60"/>
      <c r="O6" s="60"/>
      <c r="P6" s="60"/>
    </row>
    <row r="7" spans="1:16" ht="32.25" customHeight="1">
      <c r="A7" s="21">
        <v>2</v>
      </c>
      <c r="B7" s="21" t="s">
        <v>79</v>
      </c>
      <c r="C7" s="24"/>
      <c r="D7" s="21"/>
      <c r="E7" s="24"/>
      <c r="F7" s="61"/>
      <c r="G7" s="58"/>
      <c r="H7" s="58"/>
      <c r="I7" s="58"/>
      <c r="J7" s="58"/>
      <c r="K7" s="58"/>
      <c r="L7" s="58"/>
      <c r="M7" s="58"/>
      <c r="N7" s="58"/>
      <c r="O7" s="58"/>
      <c r="P7" s="58"/>
    </row>
  </sheetData>
  <mergeCells count="11">
    <mergeCell ref="H4:P4"/>
    <mergeCell ref="O1:P1"/>
    <mergeCell ref="A2:P2"/>
    <mergeCell ref="A4:A5"/>
    <mergeCell ref="B4:B5"/>
    <mergeCell ref="C4:C5"/>
    <mergeCell ref="D4:D5"/>
    <mergeCell ref="E4:E5"/>
    <mergeCell ref="F4:F5"/>
    <mergeCell ref="G4:G5"/>
    <mergeCell ref="O3:P3"/>
  </mergeCells>
  <printOptions horizontalCentered="1"/>
  <pageMargins left="0" right="0" top="0.74803149606299213" bottom="0.74803149606299213" header="0.31496062992125984" footer="0.31496062992125984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27"/>
  <sheetViews>
    <sheetView view="pageBreakPreview" zoomScaleNormal="100" zoomScaleSheetLayoutView="100" workbookViewId="0">
      <selection activeCell="C14" sqref="C14"/>
    </sheetView>
  </sheetViews>
  <sheetFormatPr defaultRowHeight="15.75"/>
  <cols>
    <col min="1" max="1" width="3.85546875" style="17" customWidth="1"/>
    <col min="2" max="3" width="60.42578125" style="18" customWidth="1"/>
    <col min="4" max="4" width="27.85546875" style="18" customWidth="1"/>
    <col min="5" max="16384" width="9.140625" style="18"/>
  </cols>
  <sheetData>
    <row r="1" spans="1:4" ht="24" customHeight="1">
      <c r="D1" s="53" t="s">
        <v>80</v>
      </c>
    </row>
    <row r="2" spans="1:4" s="19" customFormat="1" ht="51.75" customHeight="1">
      <c r="A2" s="126" t="s">
        <v>127</v>
      </c>
      <c r="B2" s="126"/>
      <c r="C2" s="126"/>
      <c r="D2" s="126"/>
    </row>
    <row r="4" spans="1:4" ht="47.25">
      <c r="A4" s="49" t="s">
        <v>3</v>
      </c>
      <c r="B4" s="49" t="s">
        <v>81</v>
      </c>
      <c r="C4" s="62" t="s">
        <v>82</v>
      </c>
      <c r="D4" s="62" t="s">
        <v>83</v>
      </c>
    </row>
    <row r="5" spans="1:4">
      <c r="A5" s="104" t="s">
        <v>84</v>
      </c>
      <c r="B5" s="104"/>
      <c r="C5" s="104"/>
      <c r="D5" s="104"/>
    </row>
    <row r="6" spans="1:4" ht="17.25" customHeight="1">
      <c r="A6" s="21">
        <v>1</v>
      </c>
      <c r="B6" s="47"/>
      <c r="C6" s="47"/>
      <c r="D6" s="47"/>
    </row>
    <row r="7" spans="1:4" ht="17.25" customHeight="1">
      <c r="A7" s="21">
        <f>1+A6</f>
        <v>2</v>
      </c>
      <c r="B7" s="27"/>
      <c r="C7" s="27"/>
      <c r="D7" s="27"/>
    </row>
    <row r="8" spans="1:4" ht="17.25" customHeight="1">
      <c r="A8" s="21">
        <f t="shared" ref="A8" si="0">1+A7</f>
        <v>3</v>
      </c>
      <c r="B8" s="27"/>
      <c r="C8" s="27"/>
      <c r="D8" s="27"/>
    </row>
    <row r="9" spans="1:4" ht="17.25" customHeight="1">
      <c r="A9" s="21" t="s">
        <v>0</v>
      </c>
      <c r="B9" s="27"/>
      <c r="C9" s="27"/>
      <c r="D9" s="27"/>
    </row>
    <row r="10" spans="1:4">
      <c r="A10" s="104" t="s">
        <v>88</v>
      </c>
      <c r="B10" s="104"/>
      <c r="C10" s="104"/>
      <c r="D10" s="104"/>
    </row>
    <row r="11" spans="1:4" ht="17.25" customHeight="1">
      <c r="A11" s="21">
        <v>1</v>
      </c>
      <c r="B11" s="47"/>
      <c r="C11" s="47"/>
      <c r="D11" s="47"/>
    </row>
    <row r="12" spans="1:4" ht="17.25" customHeight="1">
      <c r="A12" s="21">
        <f>1+A11</f>
        <v>2</v>
      </c>
      <c r="B12" s="27"/>
      <c r="C12" s="27"/>
      <c r="D12" s="27"/>
    </row>
    <row r="13" spans="1:4" ht="17.25" customHeight="1">
      <c r="A13" s="21">
        <f t="shared" ref="A13" si="1">1+A12</f>
        <v>3</v>
      </c>
      <c r="B13" s="27"/>
      <c r="C13" s="27"/>
      <c r="D13" s="27"/>
    </row>
    <row r="14" spans="1:4" ht="17.25" customHeight="1">
      <c r="A14" s="21" t="s">
        <v>0</v>
      </c>
      <c r="B14" s="27"/>
      <c r="C14" s="27"/>
      <c r="D14" s="27"/>
    </row>
    <row r="15" spans="1:4">
      <c r="A15" s="104" t="s">
        <v>85</v>
      </c>
      <c r="B15" s="104"/>
      <c r="C15" s="104"/>
      <c r="D15" s="104"/>
    </row>
    <row r="16" spans="1:4" ht="17.25" customHeight="1">
      <c r="A16" s="21">
        <v>1</v>
      </c>
      <c r="B16" s="47"/>
      <c r="C16" s="47"/>
      <c r="D16" s="47"/>
    </row>
    <row r="17" spans="1:4" ht="17.25" customHeight="1">
      <c r="A17" s="21">
        <f>1+A16</f>
        <v>2</v>
      </c>
      <c r="B17" s="27"/>
      <c r="C17" s="27"/>
      <c r="D17" s="27"/>
    </row>
    <row r="18" spans="1:4" ht="17.25" customHeight="1">
      <c r="A18" s="21">
        <f t="shared" ref="A18" si="2">1+A17</f>
        <v>3</v>
      </c>
      <c r="B18" s="27"/>
      <c r="C18" s="27"/>
      <c r="D18" s="27"/>
    </row>
    <row r="19" spans="1:4" ht="17.25" customHeight="1">
      <c r="A19" s="21" t="s">
        <v>0</v>
      </c>
      <c r="B19" s="27"/>
      <c r="C19" s="27"/>
      <c r="D19" s="27"/>
    </row>
    <row r="20" spans="1:4">
      <c r="A20" s="21"/>
      <c r="B20" s="48"/>
      <c r="C20" s="48"/>
      <c r="D20" s="48"/>
    </row>
    <row r="21" spans="1:4">
      <c r="A21" s="151" t="s">
        <v>86</v>
      </c>
      <c r="B21" s="151"/>
      <c r="C21" s="151"/>
      <c r="D21" s="151"/>
    </row>
    <row r="22" spans="1:4" ht="17.25" customHeight="1">
      <c r="A22" s="21">
        <v>1</v>
      </c>
      <c r="B22" s="47"/>
      <c r="C22" s="47"/>
      <c r="D22" s="47"/>
    </row>
    <row r="23" spans="1:4" ht="17.25" customHeight="1">
      <c r="A23" s="21">
        <f>1+A22</f>
        <v>2</v>
      </c>
      <c r="B23" s="27"/>
      <c r="C23" s="27"/>
      <c r="D23" s="27"/>
    </row>
    <row r="24" spans="1:4" ht="17.25" customHeight="1">
      <c r="A24" s="21">
        <f t="shared" ref="A24" si="3">1+A23</f>
        <v>3</v>
      </c>
      <c r="B24" s="27"/>
      <c r="C24" s="27"/>
      <c r="D24" s="27"/>
    </row>
    <row r="25" spans="1:4" ht="17.25" customHeight="1">
      <c r="A25" s="21" t="s">
        <v>0</v>
      </c>
      <c r="B25" s="27"/>
      <c r="C25" s="27"/>
      <c r="D25" s="27"/>
    </row>
    <row r="26" spans="1:4">
      <c r="B26" s="28"/>
      <c r="C26" s="28"/>
      <c r="D26" s="28"/>
    </row>
    <row r="27" spans="1:4" ht="19.5" customHeight="1">
      <c r="B27" s="18" t="s">
        <v>87</v>
      </c>
    </row>
  </sheetData>
  <mergeCells count="5">
    <mergeCell ref="A5:D5"/>
    <mergeCell ref="A10:D10"/>
    <mergeCell ref="A15:D15"/>
    <mergeCell ref="A21:D21"/>
    <mergeCell ref="A2:D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7</vt:i4>
      </vt:variant>
    </vt:vector>
  </HeadingPairs>
  <TitlesOfParts>
    <vt:vector size="21" baseType="lpstr">
      <vt:lpstr>1.Штатлар</vt:lpstr>
      <vt:lpstr>2.Режа бажарилиши</vt:lpstr>
      <vt:lpstr>3.Натижалар</vt:lpstr>
      <vt:lpstr>4.Профилактика</vt:lpstr>
      <vt:lpstr>5.Масофавий</vt:lpstr>
      <vt:lpstr>6.Таклифлар бажарилиши</vt:lpstr>
      <vt:lpstr>7.Баҳолаш натижаси</vt:lpstr>
      <vt:lpstr>8.Назорат мониторинги</vt:lpstr>
      <vt:lpstr>9.Таклифлар</vt:lpstr>
      <vt:lpstr>10. KPI Йиғма</vt:lpstr>
      <vt:lpstr>10.1 KPI профилактика</vt:lpstr>
      <vt:lpstr>10.2 KPI масофавий</vt:lpstr>
      <vt:lpstr>10.3 KPI йиллик режа</vt:lpstr>
      <vt:lpstr>10.4 KPI таклиф ижроси</vt:lpstr>
      <vt:lpstr>'3.Натижалар'!Заголовки_для_печати</vt:lpstr>
      <vt:lpstr>'1.Штатлар'!Область_печати</vt:lpstr>
      <vt:lpstr>'3.Натижалар'!Область_печати</vt:lpstr>
      <vt:lpstr>'4.Профилактика'!Область_печати</vt:lpstr>
      <vt:lpstr>'5.Масофавий'!Область_печати</vt:lpstr>
      <vt:lpstr>'7.Баҳолаш натижаси'!Область_печати</vt:lpstr>
      <vt:lpstr>'9.Таклифлар'!Область_печати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Asqar Ismoilov</dc:creator>
  <cp:lastModifiedBy>user</cp:lastModifiedBy>
  <cp:lastPrinted>2025-04-22T04:35:22Z</cp:lastPrinted>
  <dcterms:created xsi:type="dcterms:W3CDTF">2022-06-03T09:24:21Z</dcterms:created>
  <dcterms:modified xsi:type="dcterms:W3CDTF">2025-04-22T04:41:46Z</dcterms:modified>
</cp:coreProperties>
</file>